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4B7665C-5507-40A2-BA47-3B3243D629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Data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<sst xmlns="http://schemas.openxmlformats.org/spreadsheetml/2006/main" count="196" uniqueCount="153">
  <si>
    <t>Name</t>
  </si>
  <si>
    <t>NomFr</t>
  </si>
  <si>
    <t>SDMX Code</t>
  </si>
  <si>
    <t>BDI_NAG_01</t>
  </si>
  <si>
    <t>NGDPVA_ISIC3_A_XDC</t>
  </si>
  <si>
    <t>Primary sector</t>
  </si>
  <si>
    <t>Secteur Primaire</t>
  </si>
  <si>
    <t>NGDPVA_ISIC3_A01_XDC</t>
  </si>
  <si>
    <t>Subsistence agriculture product</t>
  </si>
  <si>
    <t>Produit de l'agriculture vivrière</t>
  </si>
  <si>
    <t>BDI_NAG_NGDPVA_AE_XDC</t>
  </si>
  <si>
    <t>Export agriculture product</t>
  </si>
  <si>
    <t>Produit de l'agriculture d'exportation</t>
  </si>
  <si>
    <t>NGDPVA_ISIC3_A012_XDC</t>
  </si>
  <si>
    <t>Livestock product</t>
  </si>
  <si>
    <t>Produit de l'élevage</t>
  </si>
  <si>
    <t>BDI_NAG_NGDPVA_OPPA_XDC</t>
  </si>
  <si>
    <t>Other products of primary activities</t>
  </si>
  <si>
    <t>Autres produits des activités du primaire</t>
  </si>
  <si>
    <t>NGDPVA_ISIC3_CTF_XDC</t>
  </si>
  <si>
    <t>Secondary sector</t>
  </si>
  <si>
    <t>Secteur Secondaire</t>
  </si>
  <si>
    <t>NGDPVA_ISIC3_C_XDC</t>
  </si>
  <si>
    <t>Extraction</t>
  </si>
  <si>
    <t>NGDPVA_ISIC3_D154_XDC</t>
  </si>
  <si>
    <t>NGDPVA_ISIC3_E_XDC</t>
  </si>
  <si>
    <t>Electricity, gas and water</t>
  </si>
  <si>
    <t>Electricité, gaz et eau</t>
  </si>
  <si>
    <t>NGDPVA_ISIC3_F_XDC</t>
  </si>
  <si>
    <t>Buildings and public works</t>
  </si>
  <si>
    <t>Bâtiments et travaux publics</t>
  </si>
  <si>
    <t>Tertiary sector</t>
  </si>
  <si>
    <t>Secteur Tertiaire</t>
  </si>
  <si>
    <t>NGDPVA_ISIC3_G_XDC</t>
  </si>
  <si>
    <t>NGDPVA_ISIC3_I_XDC</t>
  </si>
  <si>
    <t>transport department</t>
  </si>
  <si>
    <t>NGDPVA_ISIC3_J_XDC</t>
  </si>
  <si>
    <t>Banking and Insurance Department</t>
  </si>
  <si>
    <t>Service des Banques et assurances</t>
  </si>
  <si>
    <t>NGDPVA_ISIC3_H_XDC</t>
  </si>
  <si>
    <t>Hotel and restaurant service</t>
  </si>
  <si>
    <t>Service des hôtels et restaurants</t>
  </si>
  <si>
    <t>NGDPVA_ISIC3_L_XDC</t>
  </si>
  <si>
    <t>NGDPVA_ISIC3_O93_XDC</t>
  </si>
  <si>
    <t>Other merchant services</t>
  </si>
  <si>
    <t>Autres services marchands</t>
  </si>
  <si>
    <t>NGDPFISIM_XDC</t>
  </si>
  <si>
    <t>FISIM</t>
  </si>
  <si>
    <t>SIFIM</t>
  </si>
  <si>
    <t>NGDP_PA_F_XDC</t>
  </si>
  <si>
    <t>GDP at factor cost</t>
  </si>
  <si>
    <t>PIB au coûts des facteurs</t>
  </si>
  <si>
    <t>NGDPTXS_XDC</t>
  </si>
  <si>
    <t>Dues and taxes</t>
  </si>
  <si>
    <t>Impôts et taxes</t>
  </si>
  <si>
    <t>Indicator</t>
  </si>
  <si>
    <t>Unit</t>
  </si>
  <si>
    <t>Scale</t>
  </si>
  <si>
    <t>Base_Per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</si>
  <si>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</si>
  <si>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</si>
  <si>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</si>
  <si>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</si>
  <si>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</si>
  <si>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</si>
  <si>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</si>
  <si>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</si>
  <si>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</si>
  <si>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</si>
  <si>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</si>
  <si>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</si>
  <si>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</si>
  <si>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</si>
  <si>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</si>
  <si>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</si>
  <si>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</si>
  <si>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</si>
  <si>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</si>
  <si>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</si>
  <si>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</si>
  <si>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</si>
  <si>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</si>
  <si>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</si>
  <si>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</si>
  <si>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</si>
  <si>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</si>
  <si>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</si>
  <si>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</si>
  <si>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</si>
  <si>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</si>
  <si>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</si>
  <si>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</si>
  <si>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</si>
  <si>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</si>
  <si>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</si>
  <si>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</si>
  <si>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</si>
  <si>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</si>
  <si>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</si>
  <si>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</si>
  <si>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</si>
  <si>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</si>
  <si>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</si>
  <si>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</si>
  <si>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</si>
  <si>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</si>
  <si>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</si>
  <si>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</si>
  <si>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</si>
  <si>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</si>
  <si>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</si>
  <si>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</si>
  <si>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</si>
  <si>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</si>
  <si>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</si>
  <si>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</si>
  <si>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</si>
  <si>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</si>
  <si>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</si>
  <si>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</si>
  <si>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</si>
  <si>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</si>
  <si>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</si>
  <si>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</si>
  <si>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</si>
  <si>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</si>
  <si>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</si>
  <si>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</si>
  <si>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</si>
  <si>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</si>
  <si>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</si>
  <si>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At constant 2005 prices</t>
  </si>
  <si>
    <t>Aux prix constants de 2005</t>
  </si>
  <si>
    <t>Domestic Currency</t>
  </si>
  <si>
    <t>Billion</t>
  </si>
  <si>
    <t>NGDPVA_ISIC3_D15_XDC</t>
  </si>
  <si>
    <t>Agro-Food industry</t>
  </si>
  <si>
    <t>Industrie agro alimentaire</t>
  </si>
  <si>
    <t xml:space="preserve">Other manufacturing industry products </t>
  </si>
  <si>
    <t>Autres industries manufacturières</t>
  </si>
  <si>
    <t>sales department and repair service</t>
  </si>
  <si>
    <t>Service des ventes et service de réparation</t>
  </si>
  <si>
    <t>Service des transports et communication</t>
  </si>
  <si>
    <t>Public Administration Service, health and education</t>
  </si>
  <si>
    <t>Service de l'Administration publique, santé, éducation</t>
  </si>
  <si>
    <t>BDI_NAG_NGDPVA_ISIC3_GTO_XDC</t>
  </si>
  <si>
    <t>2023Q1</t>
  </si>
  <si>
    <t>2023Q2</t>
  </si>
  <si>
    <t>2023Q3</t>
  </si>
  <si>
    <t>2023Q4</t>
  </si>
  <si>
    <t>2024Q1</t>
  </si>
  <si>
    <t>2024Q2</t>
  </si>
  <si>
    <t>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</si>
</sst>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</numFmts>
  <fonts count="10" x14ac:knownFonts="1"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5" fillId="3" borderId="0" xfId="0" applyFont="1" applyFill="1"/>
    <xf numFmtId="0" fontId="1" fillId="3" borderId="0" xfId="0" applyFont="1" applyFill="1" applyAlignment="1">
      <alignment vertical="top"/>
    </xf>
    <xf numFmtId="0" fontId="5" fillId="3" borderId="0" xfId="0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0" fontId="6" fillId="3" borderId="0" xfId="0" applyFont="1" applyFill="1"/>
    <xf numFmtId="0" fontId="7" fillId="3" borderId="0" xfId="0" applyFont="1" applyFill="1" applyAlignment="1">
      <alignment vertical="top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/>
    <xf numFmtId="0" fontId="8" fillId="4" borderId="0" xfId="0" applyFont="1" applyFill="1"/>
    <xf numFmtId="0" fontId="7" fillId="0" borderId="0" xfId="0" applyFont="1"/>
    <xf numFmtId="166" fontId="6" fillId="0" borderId="0" xfId="3" applyNumberFormat="1" applyFont="1"/>
    <xf numFmtId="164" fontId="6" fillId="3" borderId="0" xfId="0" applyNumberFormat="1" applyFont="1" applyFill="1"/>
    <xf numFmtId="166" fontId="6" fillId="3" borderId="0" xfId="3" applyNumberFormat="1" applyFont="1" applyFill="1"/>
  </cellXfs>
  <cellStyles count="4">
    <cellStyle name="Milliers" xfId="3" builtinId="3"/>
    <cellStyle name="Normal" xfId="0" builtinId="0"/>
    <cellStyle name="Normal 2 2" xfId="1" xr:uid="{00000000-0005-0000-0000-000002000000}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1"/>
  <sheetViews>
    <sheetView tabSelected="1" topLeftCell="B1" zoomScale="85" zoomScaleNormal="85" workbookViewId="0">
      <pane xSplit="2" ySplit="2" topLeftCell="CE3" activePane="bottomRight" state="frozen"/>
      <selection activeCell="B1" sqref="B1"/>
      <selection pane="topRight" activeCell="D1" sqref="D1"/>
      <selection pane="bottomLeft" activeCell="B3" sqref="B3"/>
      <selection pane="bottomRight" activeCell="CM21" sqref="CM21"/>
    </sheetView>
  </sheetViews>
  <sheetFormatPr baseColWidth="10" defaultColWidth="8.7109375" defaultRowHeight="15" x14ac:dyDescent="0.2"/>
  <cols>
    <col min="1" max="1" width="33.5703125" style="6" customWidth="1"/>
    <col min="2" max="2" width="30.5703125" style="6" customWidth="1"/>
    <col min="3" max="3" width="51.85546875" style="6" customWidth="1"/>
    <col min="4" max="4" width="33.5703125" style="6" customWidth="1"/>
    <col min="5" max="5" width="15.5703125" style="6" customWidth="1"/>
    <col min="6" max="85" width="8.7109375" style="6"/>
    <col min="86" max="86" width="10" style="6" customWidth="1"/>
    <col min="87" max="87" width="10.28515625" style="6" customWidth="1"/>
    <col min="88" max="89" width="10.28515625" style="6" bestFit="1" customWidth="1"/>
    <col min="90" max="16384" width="8.7109375" style="6"/>
  </cols>
  <sheetData>
    <row r="1" spans="1:87" ht="15.75" x14ac:dyDescent="0.25">
      <c r="A1" s="2" t="s">
        <v>55</v>
      </c>
      <c r="B1" s="2" t="s">
        <v>0</v>
      </c>
      <c r="C1" s="2" t="s">
        <v>1</v>
      </c>
      <c r="D1" s="2" t="s">
        <v>2</v>
      </c>
      <c r="E1" s="2" t="s">
        <v>56</v>
      </c>
      <c r="F1" s="2" t="s">
        <v>57</v>
      </c>
      <c r="G1" s="3" t="s">
        <v>58</v>
      </c>
      <c r="H1" s="4" t="s">
        <v>59</v>
      </c>
      <c r="I1" s="5" t="s">
        <v>60</v>
      </c>
      <c r="J1" s="5" t="s">
        <v>61</v>
      </c>
      <c r="K1" s="5" t="s">
        <v>62</v>
      </c>
      <c r="L1" s="5" t="s">
        <v>63</v>
      </c>
      <c r="M1" s="5" t="s">
        <v>64</v>
      </c>
      <c r="N1" s="5" t="s">
        <v>65</v>
      </c>
      <c r="O1" s="5" t="s">
        <v>66</v>
      </c>
      <c r="P1" s="5" t="s">
        <v>67</v>
      </c>
      <c r="Q1" s="5" t="s">
        <v>68</v>
      </c>
      <c r="R1" s="5" t="s">
        <v>69</v>
      </c>
      <c r="S1" s="5" t="s">
        <v>70</v>
      </c>
      <c r="T1" s="5" t="s">
        <v>71</v>
      </c>
      <c r="U1" s="5" t="s">
        <v>72</v>
      </c>
      <c r="V1" s="5" t="s">
        <v>73</v>
      </c>
      <c r="W1" s="5" t="s">
        <v>74</v>
      </c>
      <c r="X1" s="5" t="s">
        <v>75</v>
      </c>
      <c r="Y1" s="5" t="s">
        <v>76</v>
      </c>
      <c r="Z1" s="5" t="s">
        <v>77</v>
      </c>
      <c r="AA1" s="5" t="s">
        <v>78</v>
      </c>
      <c r="AB1" s="5" t="s">
        <v>79</v>
      </c>
      <c r="AC1" s="5" t="s">
        <v>80</v>
      </c>
      <c r="AD1" s="5" t="s">
        <v>81</v>
      </c>
      <c r="AE1" s="5" t="s">
        <v>82</v>
      </c>
      <c r="AF1" s="5" t="s">
        <v>83</v>
      </c>
      <c r="AG1" s="5" t="s">
        <v>84</v>
      </c>
      <c r="AH1" s="5" t="s">
        <v>85</v>
      </c>
      <c r="AI1" s="5" t="s">
        <v>86</v>
      </c>
      <c r="AJ1" s="5" t="s">
        <v>87</v>
      </c>
      <c r="AK1" s="5" t="s">
        <v>88</v>
      </c>
      <c r="AL1" s="5" t="s">
        <v>89</v>
      </c>
      <c r="AM1" s="5" t="s">
        <v>90</v>
      </c>
      <c r="AN1" s="5" t="s">
        <v>91</v>
      </c>
      <c r="AO1" s="5" t="s">
        <v>92</v>
      </c>
      <c r="AP1" s="5" t="s">
        <v>93</v>
      </c>
      <c r="AQ1" s="5" t="s">
        <v>94</v>
      </c>
      <c r="AR1" s="5" t="s">
        <v>95</v>
      </c>
      <c r="AS1" s="5" t="s">
        <v>96</v>
      </c>
      <c r="AT1" s="5" t="s">
        <v>97</v>
      </c>
      <c r="AU1" s="5" t="s">
        <v>98</v>
      </c>
      <c r="AV1" s="5" t="s">
        <v>99</v>
      </c>
      <c r="AW1" s="5" t="s">
        <v>100</v>
      </c>
      <c r="AX1" s="5" t="s">
        <v>101</v>
      </c>
      <c r="AY1" s="5" t="s">
        <v>102</v>
      </c>
      <c r="AZ1" s="5" t="s">
        <v>103</v>
      </c>
      <c r="BA1" s="5" t="s">
        <v>104</v>
      </c>
      <c r="BB1" s="5" t="s">
        <v>105</v>
      </c>
      <c r="BC1" s="5" t="s">
        <v>106</v>
      </c>
      <c r="BD1" s="5" t="s">
        <v>107</v>
      </c>
      <c r="BE1" s="5" t="s">
        <v>108</v>
      </c>
      <c r="BF1" s="5" t="s">
        <v>109</v>
      </c>
      <c r="BG1" s="5" t="s">
        <v>110</v>
      </c>
      <c r="BH1" s="5" t="s">
        <v>111</v>
      </c>
      <c r="BI1" s="5" t="s">
        <v>112</v>
      </c>
      <c r="BJ1" s="5" t="s">
        <v>113</v>
      </c>
      <c r="BK1" s="5" t="s">
        <v>114</v>
      </c>
      <c r="BL1" s="5" t="s">
        <v>115</v>
      </c>
      <c r="BM1" s="5" t="s">
        <v>116</v>
      </c>
      <c r="BN1" s="5" t="s">
        <v>117</v>
      </c>
      <c r="BO1" s="5" t="s">
        <v>118</v>
      </c>
      <c r="BP1" s="5" t="s">
        <v>119</v>
      </c>
      <c r="BQ1" s="5" t="s">
        <v>120</v>
      </c>
      <c r="BR1" s="5" t="s">
        <v>121</v>
      </c>
      <c r="BS1" s="5" t="s">
        <v>122</v>
      </c>
      <c r="BT1" s="5" t="s">
        <v>123</v>
      </c>
      <c r="BU1" s="5" t="s">
        <v>124</v>
      </c>
      <c r="BV1" s="5" t="s">
        <v>125</v>
      </c>
      <c r="BW1" s="5" t="s">
        <v>126</v>
      </c>
      <c r="BX1" s="5" t="s">
        <v>127</v>
      </c>
      <c r="BY1" s="5" t="s">
        <v>128</v>
      </c>
      <c r="BZ1" s="5" t="s">
        <v>129</v>
      </c>
      <c r="CA1" s="5" t="s">
        <v>130</v>
      </c>
      <c r="CB1" s="5" t="s">
        <v>146</v>
      </c>
      <c r="CC1" s="5" t="s">
        <v>147</v>
      </c>
      <c r="CD1" s="5" t="s">
        <v>148</v>
      </c>
      <c r="CE1" s="5" t="s">
        <v>149</v>
      </c>
      <c r="CF1" s="5" t="s">
        <v>150</v>
      </c>
      <c r="CG1" s="6" t="s">
        <v>151</v>
      </c>
      <c r="CH1" s="5" t="s">
        <v>152</v>
      </c>
    </row>
    <row r="2" spans="1:87" ht="15.75" x14ac:dyDescent="0.25">
      <c r="A2" s="7" t="s">
        <v>3</v>
      </c>
      <c r="B2" s="7" t="s">
        <v>131</v>
      </c>
      <c r="C2" s="7" t="s">
        <v>132</v>
      </c>
      <c r="D2" s="7" t="str">
        <f>A2</f>
        <v>BDI_NAG_01</v>
      </c>
      <c r="E2" s="7" t="s">
        <v>133</v>
      </c>
      <c r="F2" s="7" t="s">
        <v>134</v>
      </c>
      <c r="G2" s="5">
        <v>2005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87" s="12" customFormat="1" ht="15.75" x14ac:dyDescent="0.25">
      <c r="A3" s="8" t="s">
        <v>4</v>
      </c>
      <c r="B3" s="9" t="s">
        <v>5</v>
      </c>
      <c r="C3" s="9" t="s">
        <v>6</v>
      </c>
      <c r="D3" s="8" t="str">
        <f t="shared" ref="D3:D23" si="0">A3</f>
        <v>NGDPVA_ISIC3_A_XDC</v>
      </c>
      <c r="E3" s="8" t="s">
        <v>133</v>
      </c>
      <c r="F3" s="8" t="s">
        <v>134</v>
      </c>
      <c r="G3" s="10">
        <v>2005</v>
      </c>
      <c r="H3" s="11">
        <v>124.94544343284214</v>
      </c>
      <c r="I3" s="11">
        <v>110.08871875801745</v>
      </c>
      <c r="J3" s="11">
        <v>121.60008319318806</v>
      </c>
      <c r="K3" s="11">
        <v>136.91075461595238</v>
      </c>
      <c r="L3" s="11">
        <v>126.11894603960675</v>
      </c>
      <c r="M3" s="11">
        <v>113.4649716093913</v>
      </c>
      <c r="N3" s="11">
        <v>129.76914152674701</v>
      </c>
      <c r="O3" s="11">
        <v>139.93194082425487</v>
      </c>
      <c r="P3" s="11">
        <v>118.55867783504554</v>
      </c>
      <c r="Q3" s="11">
        <v>104.50319846136063</v>
      </c>
      <c r="R3" s="11">
        <v>114.90789876608116</v>
      </c>
      <c r="S3" s="11">
        <v>124.9082249375127</v>
      </c>
      <c r="T3" s="11">
        <v>118.240192530225</v>
      </c>
      <c r="U3" s="11">
        <v>103.17215763405854</v>
      </c>
      <c r="V3" s="11">
        <v>115.38197396706877</v>
      </c>
      <c r="W3" s="11">
        <v>127.25867586864788</v>
      </c>
      <c r="X3" s="11">
        <v>113.23745003461562</v>
      </c>
      <c r="Y3" s="11">
        <v>101.50448277557426</v>
      </c>
      <c r="Z3" s="11">
        <v>114.27673711323975</v>
      </c>
      <c r="AA3" s="11">
        <v>131.81333007657028</v>
      </c>
      <c r="AB3" s="11">
        <v>117.37121809501993</v>
      </c>
      <c r="AC3" s="11">
        <v>105.48242269722112</v>
      </c>
      <c r="AD3" s="11">
        <v>118.53189124075112</v>
      </c>
      <c r="AE3" s="11">
        <v>124.19546796700784</v>
      </c>
      <c r="AF3" s="11">
        <v>115.52493183017516</v>
      </c>
      <c r="AG3" s="11">
        <v>101.05108278328117</v>
      </c>
      <c r="AH3" s="11">
        <v>112.34460977235307</v>
      </c>
      <c r="AI3" s="11">
        <v>129.32537561419062</v>
      </c>
      <c r="AJ3" s="11">
        <v>123.39709108744046</v>
      </c>
      <c r="AK3" s="11">
        <v>108.51596676344784</v>
      </c>
      <c r="AL3" s="11">
        <v>117.21052372554601</v>
      </c>
      <c r="AM3" s="11">
        <v>123.64841842356576</v>
      </c>
      <c r="AN3" s="11">
        <v>140.16018132987358</v>
      </c>
      <c r="AO3" s="11">
        <v>114.42987019700482</v>
      </c>
      <c r="AP3" s="11">
        <v>121.87911285871857</v>
      </c>
      <c r="AQ3" s="11">
        <v>134.71983561440305</v>
      </c>
      <c r="AR3" s="11">
        <v>124.14613597500943</v>
      </c>
      <c r="AS3" s="11">
        <v>109.386293926362</v>
      </c>
      <c r="AT3" s="11">
        <v>122.53352474548178</v>
      </c>
      <c r="AU3" s="11">
        <v>140.32704535314656</v>
      </c>
      <c r="AV3" s="11">
        <v>115.34897469739036</v>
      </c>
      <c r="AW3" s="11">
        <v>103.35592756831335</v>
      </c>
      <c r="AX3" s="11">
        <v>116.90885074419869</v>
      </c>
      <c r="AY3" s="11">
        <v>131.98524699009764</v>
      </c>
      <c r="AZ3" s="11">
        <v>118.49283718906258</v>
      </c>
      <c r="BA3" s="11">
        <v>104.79646284044237</v>
      </c>
      <c r="BB3" s="11">
        <v>117.12447670912465</v>
      </c>
      <c r="BC3" s="11">
        <v>129.36174739812967</v>
      </c>
      <c r="BD3" s="11">
        <v>114.08560413076758</v>
      </c>
      <c r="BE3" s="11">
        <v>99.996626672942256</v>
      </c>
      <c r="BF3" s="11">
        <v>112.64490800734038</v>
      </c>
      <c r="BG3" s="11">
        <v>129.52119193333797</v>
      </c>
      <c r="BH3" s="11">
        <v>126.83986311554055</v>
      </c>
      <c r="BI3" s="11">
        <v>112.9387069049572</v>
      </c>
      <c r="BJ3" s="11">
        <v>122.54385829462535</v>
      </c>
      <c r="BK3" s="11">
        <v>131.56782218857759</v>
      </c>
      <c r="BL3" s="11">
        <v>134.71869489956583</v>
      </c>
      <c r="BM3" s="11">
        <v>110.76215470610914</v>
      </c>
      <c r="BN3" s="11">
        <v>117.47221340552836</v>
      </c>
      <c r="BO3" s="11">
        <v>130.03626601366244</v>
      </c>
      <c r="BP3" s="11">
        <v>125.21987751847034</v>
      </c>
      <c r="BQ3" s="11">
        <v>111.04477650149364</v>
      </c>
      <c r="BR3" s="11">
        <v>123.95392762636256</v>
      </c>
      <c r="BS3" s="11">
        <v>138.87324461513043</v>
      </c>
      <c r="BT3" s="11">
        <v>134.46638516642099</v>
      </c>
      <c r="BU3" s="11">
        <v>117.380586217298</v>
      </c>
      <c r="BV3" s="11">
        <v>130.00427629292699</v>
      </c>
      <c r="BW3" s="11">
        <v>145.219718629347</v>
      </c>
      <c r="BX3" s="11">
        <v>139.76895544396399</v>
      </c>
      <c r="BY3" s="11">
        <v>121.079956996978</v>
      </c>
      <c r="BZ3" s="11">
        <v>134.169759471183</v>
      </c>
      <c r="CA3" s="11">
        <v>118.230504688023</v>
      </c>
      <c r="CB3" s="11">
        <v>128.38296105174115</v>
      </c>
      <c r="CC3" s="11">
        <v>126.97119914762062</v>
      </c>
      <c r="CD3" s="11">
        <v>135.12683543999191</v>
      </c>
      <c r="CE3" s="11">
        <v>128.46945093541967</v>
      </c>
      <c r="CF3" s="11">
        <v>139.3231846499599</v>
      </c>
      <c r="CG3" s="11">
        <v>137.97904296097687</v>
      </c>
      <c r="CH3" s="21">
        <v>140.04592541919399</v>
      </c>
      <c r="CI3" s="20"/>
    </row>
    <row r="4" spans="1:87" s="12" customFormat="1" ht="15.75" x14ac:dyDescent="0.25">
      <c r="A4" s="8" t="s">
        <v>7</v>
      </c>
      <c r="B4" s="8" t="s">
        <v>8</v>
      </c>
      <c r="C4" s="8" t="s">
        <v>9</v>
      </c>
      <c r="D4" s="8" t="str">
        <f t="shared" si="0"/>
        <v>NGDPVA_ISIC3_A01_XDC</v>
      </c>
      <c r="E4" s="8" t="s">
        <v>133</v>
      </c>
      <c r="F4" s="8" t="s">
        <v>134</v>
      </c>
      <c r="G4" s="10">
        <v>2005</v>
      </c>
      <c r="H4" s="11">
        <v>110.42957145205447</v>
      </c>
      <c r="I4" s="11">
        <v>94.039059278671829</v>
      </c>
      <c r="J4" s="11">
        <v>102.78207599787638</v>
      </c>
      <c r="K4" s="11">
        <v>122.64129327139736</v>
      </c>
      <c r="L4" s="11">
        <v>107.85017490882615</v>
      </c>
      <c r="M4" s="11">
        <v>91.642258370853668</v>
      </c>
      <c r="N4" s="11">
        <v>100.0299821136102</v>
      </c>
      <c r="O4" s="11">
        <v>119.37958460670994</v>
      </c>
      <c r="P4" s="11">
        <v>102.9865525312203</v>
      </c>
      <c r="Q4" s="11">
        <v>87.273976705536725</v>
      </c>
      <c r="R4" s="11">
        <v>94.587145121740221</v>
      </c>
      <c r="S4" s="11">
        <v>111.49632564150279</v>
      </c>
      <c r="T4" s="11">
        <v>104.63502189911279</v>
      </c>
      <c r="U4" s="11">
        <v>87.904431630754203</v>
      </c>
      <c r="V4" s="11">
        <v>95.348501466578668</v>
      </c>
      <c r="W4" s="11">
        <v>113.6630450035545</v>
      </c>
      <c r="X4" s="11">
        <v>101.32564629700737</v>
      </c>
      <c r="Y4" s="11">
        <v>86.955147365335705</v>
      </c>
      <c r="Z4" s="11">
        <v>96.157714559665536</v>
      </c>
      <c r="AA4" s="11">
        <v>116.58149177799126</v>
      </c>
      <c r="AB4" s="11">
        <v>99.603950967618857</v>
      </c>
      <c r="AC4" s="11">
        <v>85.188105364439409</v>
      </c>
      <c r="AD4" s="11">
        <v>92.414540873648065</v>
      </c>
      <c r="AE4" s="11">
        <v>108.1124027942937</v>
      </c>
      <c r="AF4" s="11">
        <v>102.47136818625383</v>
      </c>
      <c r="AG4" s="11">
        <v>85.980546806705888</v>
      </c>
      <c r="AH4" s="11">
        <v>94.136075260360272</v>
      </c>
      <c r="AI4" s="11">
        <v>114.28900974668007</v>
      </c>
      <c r="AJ4" s="11">
        <v>107.0507431334338</v>
      </c>
      <c r="AK4" s="11">
        <v>90.787540234690141</v>
      </c>
      <c r="AL4" s="11">
        <v>96.365898781359405</v>
      </c>
      <c r="AM4" s="11">
        <v>108.87881785051671</v>
      </c>
      <c r="AN4" s="11">
        <v>128.55281986591771</v>
      </c>
      <c r="AO4" s="11">
        <v>102.14929790239707</v>
      </c>
      <c r="AP4" s="11">
        <v>106.28313071495455</v>
      </c>
      <c r="AQ4" s="11">
        <v>123.56375151673069</v>
      </c>
      <c r="AR4" s="11">
        <v>112.24642704181325</v>
      </c>
      <c r="AS4" s="11">
        <v>95.810810211068841</v>
      </c>
      <c r="AT4" s="11">
        <v>105.54702463136587</v>
      </c>
      <c r="AU4" s="11">
        <v>127.64773811575179</v>
      </c>
      <c r="AV4" s="11">
        <v>103.19657025182123</v>
      </c>
      <c r="AW4" s="11">
        <v>89.093792918668584</v>
      </c>
      <c r="AX4" s="11">
        <v>98.537646050358262</v>
      </c>
      <c r="AY4" s="11">
        <v>118.80899077915198</v>
      </c>
      <c r="AZ4" s="11">
        <v>105.38961345269296</v>
      </c>
      <c r="BA4" s="11">
        <v>89.812867264263573</v>
      </c>
      <c r="BB4" s="11">
        <v>97.724948214518236</v>
      </c>
      <c r="BC4" s="11">
        <v>115.48582803277333</v>
      </c>
      <c r="BD4" s="11">
        <v>101.47855231050066</v>
      </c>
      <c r="BE4" s="11">
        <v>86.086711621133674</v>
      </c>
      <c r="BF4" s="11">
        <v>94.992694135250005</v>
      </c>
      <c r="BG4" s="11">
        <v>116.06490904053364</v>
      </c>
      <c r="BH4" s="11">
        <v>113.50967109109361</v>
      </c>
      <c r="BI4" s="11">
        <v>97.028500831708499</v>
      </c>
      <c r="BJ4" s="11">
        <v>103.49234445690318</v>
      </c>
      <c r="BK4" s="11">
        <v>116.73225791011906</v>
      </c>
      <c r="BL4" s="11">
        <v>119.86910843292891</v>
      </c>
      <c r="BM4" s="11">
        <v>94.433037571547601</v>
      </c>
      <c r="BN4" s="11">
        <v>97.751524333289737</v>
      </c>
      <c r="BO4" s="11">
        <v>113.74966566339995</v>
      </c>
      <c r="BP4" s="11">
        <v>110.26983990109082</v>
      </c>
      <c r="BQ4" s="11">
        <v>94.157788863149193</v>
      </c>
      <c r="BR4" s="11">
        <v>102.77164065180833</v>
      </c>
      <c r="BS4" s="11">
        <v>121.94733748773848</v>
      </c>
      <c r="BT4" s="11">
        <v>117.989017467389</v>
      </c>
      <c r="BU4" s="11">
        <v>99.501673267682193</v>
      </c>
      <c r="BV4" s="11">
        <v>108.134692076894</v>
      </c>
      <c r="BW4" s="11">
        <v>128.872081619928</v>
      </c>
      <c r="BX4" s="11">
        <v>122.909782671663</v>
      </c>
      <c r="BY4" s="11">
        <v>104.789135305375</v>
      </c>
      <c r="BZ4" s="11">
        <v>114.722479258257</v>
      </c>
      <c r="CA4" s="11">
        <v>103.416132774652</v>
      </c>
      <c r="CB4" s="11">
        <v>109.84490086567166</v>
      </c>
      <c r="CC4" s="11">
        <v>99.43454417210738</v>
      </c>
      <c r="CD4" s="11">
        <v>112.41841940937704</v>
      </c>
      <c r="CE4" s="11">
        <v>105.62910407984315</v>
      </c>
      <c r="CF4" s="11">
        <v>117.46204921992337</v>
      </c>
      <c r="CG4" s="11">
        <v>109.25082484559296</v>
      </c>
      <c r="CH4" s="21">
        <v>116.57758700580241</v>
      </c>
      <c r="CI4" s="20"/>
    </row>
    <row r="5" spans="1:87" s="12" customFormat="1" ht="15.75" x14ac:dyDescent="0.25">
      <c r="A5" s="8" t="s">
        <v>10</v>
      </c>
      <c r="B5" s="8" t="s">
        <v>11</v>
      </c>
      <c r="C5" s="8" t="s">
        <v>12</v>
      </c>
      <c r="D5" s="8" t="str">
        <f t="shared" si="0"/>
        <v>BDI_NAG_NGDPVA_AE_XDC</v>
      </c>
      <c r="E5" s="8" t="s">
        <v>133</v>
      </c>
      <c r="F5" s="8" t="s">
        <v>134</v>
      </c>
      <c r="G5" s="10">
        <v>2005</v>
      </c>
      <c r="H5" s="11">
        <v>2.8291303250371298</v>
      </c>
      <c r="I5" s="11">
        <v>4.5952058933908999</v>
      </c>
      <c r="J5" s="11">
        <v>7.0398364468272394</v>
      </c>
      <c r="K5" s="11">
        <v>2.5238273347447278</v>
      </c>
      <c r="L5" s="11">
        <v>6.3669196954804779</v>
      </c>
      <c r="M5" s="11">
        <v>9.8691202629616299</v>
      </c>
      <c r="N5" s="11">
        <v>16.877640928475451</v>
      </c>
      <c r="O5" s="11">
        <v>7.8203191130824159</v>
      </c>
      <c r="P5" s="11">
        <v>2.8637982601422065</v>
      </c>
      <c r="Q5" s="11">
        <v>5.3105476903954107</v>
      </c>
      <c r="R5" s="11">
        <v>8.8783117172123891</v>
      </c>
      <c r="S5" s="11">
        <v>3.3813423322499991</v>
      </c>
      <c r="T5" s="11">
        <v>4.744116222882619</v>
      </c>
      <c r="U5" s="11">
        <v>7.1700300360870166</v>
      </c>
      <c r="V5" s="11">
        <v>11.391369278173897</v>
      </c>
      <c r="W5" s="11">
        <v>4.716484462856485</v>
      </c>
      <c r="X5" s="11">
        <v>1.848106300429821</v>
      </c>
      <c r="Y5" s="11">
        <v>3.276097690613093</v>
      </c>
      <c r="Z5" s="11">
        <v>5.4815110161751903</v>
      </c>
      <c r="AA5" s="11">
        <v>2.1902849927818933</v>
      </c>
      <c r="AB5" s="11">
        <v>6.2685320052058593</v>
      </c>
      <c r="AC5" s="11">
        <v>10.057991161880754</v>
      </c>
      <c r="AD5" s="11">
        <v>15.816409083335387</v>
      </c>
      <c r="AE5" s="11">
        <v>6.0900677495780045</v>
      </c>
      <c r="AF5" s="11">
        <v>2.7569971880709785</v>
      </c>
      <c r="AG5" s="11">
        <v>4.3226996638507291</v>
      </c>
      <c r="AH5" s="11">
        <v>6.4719133913056943</v>
      </c>
      <c r="AI5" s="11">
        <v>2.2923897567725859</v>
      </c>
      <c r="AJ5" s="11">
        <v>2.7340810222594918</v>
      </c>
      <c r="AK5" s="11">
        <v>4.279958007677088</v>
      </c>
      <c r="AL5" s="11">
        <v>7.317820370249585</v>
      </c>
      <c r="AM5" s="11">
        <v>3.3831405998138333</v>
      </c>
      <c r="AN5" s="11">
        <v>2.2860845506030136</v>
      </c>
      <c r="AO5" s="11">
        <v>4.2946708122714128</v>
      </c>
      <c r="AP5" s="11">
        <v>7.3583616685611553</v>
      </c>
      <c r="AQ5" s="11">
        <v>2.8988829685644237</v>
      </c>
      <c r="AR5" s="11">
        <v>3.0008787237599961</v>
      </c>
      <c r="AS5" s="11">
        <v>4.7298186989261275</v>
      </c>
      <c r="AT5" s="11">
        <v>7.5642195039558793</v>
      </c>
      <c r="AU5" s="11">
        <v>3.0570830733580063</v>
      </c>
      <c r="AV5" s="11">
        <v>3.1451197475065378</v>
      </c>
      <c r="AW5" s="11">
        <v>5.396995837154968</v>
      </c>
      <c r="AX5" s="11">
        <v>8.8965388248593911</v>
      </c>
      <c r="AY5" s="11">
        <v>3.5433455904791114</v>
      </c>
      <c r="AZ5" s="11">
        <v>2.4494278920153132</v>
      </c>
      <c r="BA5" s="11">
        <v>3.9715955128229226</v>
      </c>
      <c r="BB5" s="11">
        <v>6.301854540380571</v>
      </c>
      <c r="BC5" s="11">
        <v>2.4335917972081411</v>
      </c>
      <c r="BD5" s="11">
        <v>2.3560702790447827</v>
      </c>
      <c r="BE5" s="11">
        <v>3.8342376394087339</v>
      </c>
      <c r="BF5" s="11">
        <v>6.1025135719776813</v>
      </c>
      <c r="BG5" s="11">
        <v>2.3410614961587335</v>
      </c>
      <c r="BH5" s="11">
        <v>2.5784216625865213</v>
      </c>
      <c r="BI5" s="11">
        <v>4.1232634145179574</v>
      </c>
      <c r="BJ5" s="11">
        <v>6.6371890998319216</v>
      </c>
      <c r="BK5" s="11">
        <v>2.7757700361004449</v>
      </c>
      <c r="BL5" s="11">
        <v>1.3212044008561321</v>
      </c>
      <c r="BM5" s="11">
        <v>2.3337992344099181</v>
      </c>
      <c r="BN5" s="11">
        <v>4.0626788456332079</v>
      </c>
      <c r="BO5" s="11">
        <v>1.6845473905475252</v>
      </c>
      <c r="BP5" s="11">
        <v>2.2437806622039869</v>
      </c>
      <c r="BQ5" s="11">
        <v>3.8832901817959975</v>
      </c>
      <c r="BR5" s="11">
        <v>6.6607903485807149</v>
      </c>
      <c r="BS5" s="11">
        <v>2.8954628205659105</v>
      </c>
      <c r="BT5" s="11">
        <v>1.72142307049748</v>
      </c>
      <c r="BU5" s="11">
        <v>3.04209441320006</v>
      </c>
      <c r="BV5" s="11">
        <v>5.0809637544918598</v>
      </c>
      <c r="BW5" s="11">
        <v>1.9978998896634299</v>
      </c>
      <c r="BX5" s="11">
        <v>3.15078633580013</v>
      </c>
      <c r="BY5" s="11">
        <v>5.0578945069515999</v>
      </c>
      <c r="BZ5" s="11">
        <v>8.0611570859479293</v>
      </c>
      <c r="CA5" s="11">
        <v>3.1096599132715199</v>
      </c>
      <c r="CB5" s="11">
        <v>16.986245575485729</v>
      </c>
      <c r="CC5" s="11">
        <v>25.987045783902303</v>
      </c>
      <c r="CD5" s="11">
        <v>14.619704254439579</v>
      </c>
      <c r="CE5" s="11">
        <v>17.116464230846134</v>
      </c>
      <c r="CF5" s="11">
        <v>19.783344159956926</v>
      </c>
      <c r="CG5" s="11">
        <v>27.269744297645374</v>
      </c>
      <c r="CH5" s="21">
        <v>15.232268895018883</v>
      </c>
      <c r="CI5" s="20"/>
    </row>
    <row r="6" spans="1:87" s="12" customFormat="1" ht="15.75" x14ac:dyDescent="0.25">
      <c r="A6" s="8" t="s">
        <v>13</v>
      </c>
      <c r="B6" s="13" t="s">
        <v>14</v>
      </c>
      <c r="C6" s="13" t="s">
        <v>15</v>
      </c>
      <c r="D6" s="8" t="str">
        <f t="shared" si="0"/>
        <v>NGDPVA_ISIC3_A012_XDC</v>
      </c>
      <c r="E6" s="8" t="s">
        <v>133</v>
      </c>
      <c r="F6" s="8" t="s">
        <v>134</v>
      </c>
      <c r="G6" s="10">
        <v>2005</v>
      </c>
      <c r="H6" s="11">
        <v>8.4391722737201729</v>
      </c>
      <c r="I6" s="11">
        <v>8.4739637675567856</v>
      </c>
      <c r="J6" s="11">
        <v>8.5352763051145555</v>
      </c>
      <c r="K6" s="11">
        <v>8.6065876536084822</v>
      </c>
      <c r="L6" s="11">
        <v>8.6631762695223511</v>
      </c>
      <c r="M6" s="11">
        <v>8.7389519313370272</v>
      </c>
      <c r="N6" s="11">
        <v>8.8660736757841185</v>
      </c>
      <c r="O6" s="11">
        <v>9.0587981233565031</v>
      </c>
      <c r="P6" s="11">
        <v>9.3132821026374177</v>
      </c>
      <c r="Q6" s="11">
        <v>9.0924096920700617</v>
      </c>
      <c r="R6" s="11">
        <v>8.4306009572523877</v>
      </c>
      <c r="S6" s="11">
        <v>7.4017072480401254</v>
      </c>
      <c r="T6" s="11">
        <v>6.1117016000532063</v>
      </c>
      <c r="U6" s="11">
        <v>5.5788149379202521</v>
      </c>
      <c r="V6" s="11">
        <v>5.6758484673801775</v>
      </c>
      <c r="W6" s="11">
        <v>6.419634994646362</v>
      </c>
      <c r="X6" s="11">
        <v>7.9770869057125084</v>
      </c>
      <c r="Y6" s="11">
        <v>9.2322088117733472</v>
      </c>
      <c r="Z6" s="11">
        <v>10.000204205518504</v>
      </c>
      <c r="AA6" s="11">
        <v>9.9305000769956457</v>
      </c>
      <c r="AB6" s="11">
        <v>8.4294519443529765</v>
      </c>
      <c r="AC6" s="11">
        <v>6.8816624445848102</v>
      </c>
      <c r="AD6" s="11">
        <v>5.8741309759540403</v>
      </c>
      <c r="AE6" s="11">
        <v>5.731754635108155</v>
      </c>
      <c r="AF6" s="11">
        <v>6.4798972271599631</v>
      </c>
      <c r="AG6" s="11">
        <v>7.2182853060790144</v>
      </c>
      <c r="AH6" s="11">
        <v>8.0701586891639447</v>
      </c>
      <c r="AI6" s="11">
        <v>9.0766587775970731</v>
      </c>
      <c r="AJ6" s="11">
        <v>10.174309412830546</v>
      </c>
      <c r="AK6" s="11">
        <v>10.350029672406421</v>
      </c>
      <c r="AL6" s="11">
        <v>9.5985158975347176</v>
      </c>
      <c r="AM6" s="11">
        <v>8.0651450172283212</v>
      </c>
      <c r="AN6" s="11">
        <v>6.0155492906860246</v>
      </c>
      <c r="AO6" s="11">
        <v>4.9518604537808919</v>
      </c>
      <c r="AP6" s="11">
        <v>4.6542031586968591</v>
      </c>
      <c r="AQ6" s="11">
        <v>4.9213870968362237</v>
      </c>
      <c r="AR6" s="11">
        <v>5.5120944391695694</v>
      </c>
      <c r="AS6" s="11">
        <v>5.6383196772227997</v>
      </c>
      <c r="AT6" s="11">
        <v>5.5696346060668169</v>
      </c>
      <c r="AU6" s="11">
        <v>5.4759512775408155</v>
      </c>
      <c r="AV6" s="11">
        <v>5.3482609472967049</v>
      </c>
      <c r="AW6" s="11">
        <v>5.364587149601082</v>
      </c>
      <c r="AX6" s="11">
        <v>5.5816789203879722</v>
      </c>
      <c r="AY6" s="11">
        <v>6.0354729827142215</v>
      </c>
      <c r="AZ6" s="11">
        <v>6.739716549874089</v>
      </c>
      <c r="BA6" s="11">
        <v>7.084459559237402</v>
      </c>
      <c r="BB6" s="11">
        <v>7.0582414669187159</v>
      </c>
      <c r="BC6" s="11">
        <v>6.6683016547388512</v>
      </c>
      <c r="BD6" s="11">
        <v>5.9392655754148862</v>
      </c>
      <c r="BE6" s="11">
        <v>5.5239160580464066</v>
      </c>
      <c r="BF6" s="11">
        <v>5.3970922106266528</v>
      </c>
      <c r="BG6" s="11">
        <v>5.5449206259410424</v>
      </c>
      <c r="BH6" s="11">
        <v>5.9653083939831006</v>
      </c>
      <c r="BI6" s="11">
        <v>6.306448908671495</v>
      </c>
      <c r="BJ6" s="11">
        <v>6.5743743416938898</v>
      </c>
      <c r="BK6" s="11">
        <v>6.7666306940584846</v>
      </c>
      <c r="BL6" s="11">
        <v>6.8717305322731441</v>
      </c>
      <c r="BM6" s="11">
        <v>6.7128844781587205</v>
      </c>
      <c r="BN6" s="11">
        <v>6.2841677818317265</v>
      </c>
      <c r="BO6" s="11">
        <v>5.5913678321872311</v>
      </c>
      <c r="BP6" s="11">
        <v>4.6506948539569848</v>
      </c>
      <c r="BQ6" s="11">
        <v>4.4058905126217773</v>
      </c>
      <c r="BR6" s="11">
        <v>4.8268754439615797</v>
      </c>
      <c r="BS6" s="11">
        <v>5.7984973434361216</v>
      </c>
      <c r="BT6" s="11">
        <v>7.1373336074866804</v>
      </c>
      <c r="BU6" s="11">
        <v>7.3663823764386001</v>
      </c>
      <c r="BV6" s="11">
        <v>6.6559481155695801</v>
      </c>
      <c r="BW6" s="11">
        <v>5.2312263537057202</v>
      </c>
      <c r="BX6" s="11">
        <v>4.11004929437608</v>
      </c>
      <c r="BY6" s="11">
        <v>2.1599978820474002</v>
      </c>
      <c r="BZ6" s="11">
        <v>1.7464354577785199</v>
      </c>
      <c r="CA6" s="11">
        <v>4.2597120001000004</v>
      </c>
      <c r="CB6" s="11">
        <v>-3.8264251035947012</v>
      </c>
      <c r="CC6" s="11">
        <v>-4.157767091422258</v>
      </c>
      <c r="CD6" s="11">
        <v>0.53441280710097772</v>
      </c>
      <c r="CE6" s="11">
        <v>0.74751939703581272</v>
      </c>
      <c r="CF6" s="11">
        <v>-3.920194229313168</v>
      </c>
      <c r="CG6" s="11">
        <v>-4.4664938127773404</v>
      </c>
      <c r="CH6" s="21">
        <v>0.54617659323556467</v>
      </c>
      <c r="CI6" s="20"/>
    </row>
    <row r="7" spans="1:87" s="12" customFormat="1" ht="15.75" x14ac:dyDescent="0.25">
      <c r="A7" s="8" t="s">
        <v>16</v>
      </c>
      <c r="B7" s="8" t="s">
        <v>17</v>
      </c>
      <c r="C7" s="8" t="s">
        <v>18</v>
      </c>
      <c r="D7" s="8" t="str">
        <f t="shared" si="0"/>
        <v>BDI_NAG_NGDPVA_OPPA_XDC</v>
      </c>
      <c r="E7" s="8" t="s">
        <v>133</v>
      </c>
      <c r="F7" s="8" t="s">
        <v>134</v>
      </c>
      <c r="G7" s="10">
        <v>2005</v>
      </c>
      <c r="H7" s="11">
        <v>3.2475693820303606</v>
      </c>
      <c r="I7" s="11">
        <v>2.9804898183979467</v>
      </c>
      <c r="J7" s="11">
        <v>3.2428944433698876</v>
      </c>
      <c r="K7" s="11">
        <v>3.1390463562018094</v>
      </c>
      <c r="L7" s="11">
        <v>3.2386751657777797</v>
      </c>
      <c r="M7" s="11">
        <v>3.2146410442389799</v>
      </c>
      <c r="N7" s="11">
        <v>3.9954448088772478</v>
      </c>
      <c r="O7" s="11">
        <v>3.6732389811059978</v>
      </c>
      <c r="P7" s="11">
        <v>3.3950449410456214</v>
      </c>
      <c r="Q7" s="11">
        <v>2.8262643733584261</v>
      </c>
      <c r="R7" s="11">
        <v>3.011840969876173</v>
      </c>
      <c r="S7" s="11">
        <v>2.628849715719781</v>
      </c>
      <c r="T7" s="11">
        <v>2.7493528081763774</v>
      </c>
      <c r="U7" s="11">
        <v>2.5188810292970687</v>
      </c>
      <c r="V7" s="11">
        <v>2.966254754936025</v>
      </c>
      <c r="W7" s="11">
        <v>2.4595114075905342</v>
      </c>
      <c r="X7" s="11">
        <v>2.0866105314659191</v>
      </c>
      <c r="Y7" s="11">
        <v>2.0410289078521058</v>
      </c>
      <c r="Z7" s="11">
        <v>2.6373073318805185</v>
      </c>
      <c r="AA7" s="11">
        <v>3.1110532288014547</v>
      </c>
      <c r="AB7" s="11">
        <v>3.0692831778422307</v>
      </c>
      <c r="AC7" s="11">
        <v>3.3546637263161641</v>
      </c>
      <c r="AD7" s="11">
        <v>4.4268103078136223</v>
      </c>
      <c r="AE7" s="11">
        <v>4.2612427880279808</v>
      </c>
      <c r="AF7" s="11">
        <v>3.8166692286903934</v>
      </c>
      <c r="AG7" s="11">
        <v>3.529551006645554</v>
      </c>
      <c r="AH7" s="11">
        <v>3.6664624315231507</v>
      </c>
      <c r="AI7" s="11">
        <v>3.6673173331409066</v>
      </c>
      <c r="AJ7" s="11">
        <v>3.4379575189166172</v>
      </c>
      <c r="AK7" s="11">
        <v>3.0984388486741725</v>
      </c>
      <c r="AL7" s="11">
        <v>3.9282886764023104</v>
      </c>
      <c r="AM7" s="11">
        <v>3.3213149560069049</v>
      </c>
      <c r="AN7" s="11">
        <v>3.3057276226668275</v>
      </c>
      <c r="AO7" s="11">
        <v>3.0340410285554462</v>
      </c>
      <c r="AP7" s="11">
        <v>3.5834173165060035</v>
      </c>
      <c r="AQ7" s="11">
        <v>3.3358140322717258</v>
      </c>
      <c r="AR7" s="11">
        <v>3.3867357702666139</v>
      </c>
      <c r="AS7" s="11">
        <v>3.2073453391442373</v>
      </c>
      <c r="AT7" s="11">
        <v>3.8526460040932111</v>
      </c>
      <c r="AU7" s="11">
        <v>4.1462728864959431</v>
      </c>
      <c r="AV7" s="11">
        <v>3.6590237507658845</v>
      </c>
      <c r="AW7" s="11">
        <v>3.5005516628887179</v>
      </c>
      <c r="AX7" s="11">
        <v>3.8929869485930624</v>
      </c>
      <c r="AY7" s="11">
        <v>3.5974376377523303</v>
      </c>
      <c r="AZ7" s="11">
        <v>3.9140792944802385</v>
      </c>
      <c r="BA7" s="11">
        <v>3.9275405041184657</v>
      </c>
      <c r="BB7" s="11">
        <v>6.0394324873071223</v>
      </c>
      <c r="BC7" s="11">
        <v>4.7740259134093517</v>
      </c>
      <c r="BD7" s="11">
        <v>4.3117159658072381</v>
      </c>
      <c r="BE7" s="11">
        <v>4.5517613543534363</v>
      </c>
      <c r="BF7" s="11">
        <v>6.1526080894860424</v>
      </c>
      <c r="BG7" s="11">
        <v>5.5703007707045575</v>
      </c>
      <c r="BH7" s="11">
        <v>4.7864619678773135</v>
      </c>
      <c r="BI7" s="11">
        <v>5.4804937500592406</v>
      </c>
      <c r="BJ7" s="11">
        <v>5.839950396196345</v>
      </c>
      <c r="BK7" s="11">
        <v>5.2931635482996136</v>
      </c>
      <c r="BL7" s="11">
        <v>6.6566515335076453</v>
      </c>
      <c r="BM7" s="11">
        <v>7.2824334219929039</v>
      </c>
      <c r="BN7" s="11">
        <v>9.3738424447736879</v>
      </c>
      <c r="BO7" s="11">
        <v>9.0106851275277382</v>
      </c>
      <c r="BP7" s="11">
        <v>8.0555621012185377</v>
      </c>
      <c r="BQ7" s="11">
        <v>8.5978069439266651</v>
      </c>
      <c r="BR7" s="11">
        <v>9.6946211820119341</v>
      </c>
      <c r="BS7" s="11">
        <v>8.2319469633899409</v>
      </c>
      <c r="BT7" s="11">
        <v>7.6186110210476601</v>
      </c>
      <c r="BU7" s="11">
        <v>7.4704361599770301</v>
      </c>
      <c r="BV7" s="11">
        <v>10.132672345971301</v>
      </c>
      <c r="BW7" s="11">
        <v>9.1185107660492104</v>
      </c>
      <c r="BX7" s="11">
        <v>9.5983371421255903</v>
      </c>
      <c r="BY7" s="11">
        <v>9.0729293026041695</v>
      </c>
      <c r="BZ7" s="11">
        <v>9.6396876691989295</v>
      </c>
      <c r="CA7" s="11">
        <v>7.4450000000000003</v>
      </c>
      <c r="CB7" s="11">
        <v>5.3782397141784717</v>
      </c>
      <c r="CC7" s="11">
        <v>5.7073762830332004</v>
      </c>
      <c r="CD7" s="11">
        <v>7.5542989690743081</v>
      </c>
      <c r="CE7" s="11">
        <v>4.9763632276945842</v>
      </c>
      <c r="CF7" s="11">
        <v>5.9979854993927706</v>
      </c>
      <c r="CG7" s="11">
        <v>5.9249676305158889</v>
      </c>
      <c r="CH7" s="21">
        <v>7.6898929251371086</v>
      </c>
      <c r="CI7" s="20"/>
    </row>
    <row r="8" spans="1:87" s="12" customFormat="1" ht="15.75" x14ac:dyDescent="0.25">
      <c r="A8" s="8" t="s">
        <v>19</v>
      </c>
      <c r="B8" s="9" t="s">
        <v>20</v>
      </c>
      <c r="C8" s="9" t="s">
        <v>21</v>
      </c>
      <c r="D8" s="8" t="str">
        <f t="shared" si="0"/>
        <v>NGDPVA_ISIC3_CTF_XDC</v>
      </c>
      <c r="E8" s="8" t="s">
        <v>133</v>
      </c>
      <c r="F8" s="8" t="s">
        <v>134</v>
      </c>
      <c r="G8" s="10">
        <v>2005</v>
      </c>
      <c r="H8" s="11">
        <v>49.562534415705613</v>
      </c>
      <c r="I8" s="11">
        <v>50.850992589099107</v>
      </c>
      <c r="J8" s="11">
        <v>54.234145289370019</v>
      </c>
      <c r="K8" s="11">
        <v>49.944327705825231</v>
      </c>
      <c r="L8" s="11">
        <v>51.254373861692052</v>
      </c>
      <c r="M8" s="11">
        <v>53.15026299187879</v>
      </c>
      <c r="N8" s="11">
        <v>57.269672807267938</v>
      </c>
      <c r="O8" s="11">
        <v>53.900690339161237</v>
      </c>
      <c r="P8" s="11">
        <v>55.722407227043284</v>
      </c>
      <c r="Q8" s="11">
        <v>57.046449024284428</v>
      </c>
      <c r="R8" s="11">
        <v>60.14457301053281</v>
      </c>
      <c r="S8" s="11">
        <v>55.837570738139526</v>
      </c>
      <c r="T8" s="11">
        <v>54.97270017044665</v>
      </c>
      <c r="U8" s="11">
        <v>58.150844127457574</v>
      </c>
      <c r="V8" s="11">
        <v>62.317672972922729</v>
      </c>
      <c r="W8" s="11">
        <v>58.804782729173105</v>
      </c>
      <c r="X8" s="11">
        <v>60.417981246770573</v>
      </c>
      <c r="Y8" s="11">
        <v>66.15086428762848</v>
      </c>
      <c r="Z8" s="11">
        <v>69.519221883351051</v>
      </c>
      <c r="AA8" s="11">
        <v>65.881932582249931</v>
      </c>
      <c r="AB8" s="11">
        <v>63.44760986516404</v>
      </c>
      <c r="AC8" s="11">
        <v>64.922413455027225</v>
      </c>
      <c r="AD8" s="11">
        <v>70.554577984556886</v>
      </c>
      <c r="AE8" s="11">
        <v>65.137398695251804</v>
      </c>
      <c r="AF8" s="11">
        <v>61.434716821491463</v>
      </c>
      <c r="AG8" s="11">
        <v>67.46847660594257</v>
      </c>
      <c r="AH8" s="11">
        <v>76.150180994053812</v>
      </c>
      <c r="AI8" s="11">
        <v>63.897625578512141</v>
      </c>
      <c r="AJ8" s="11">
        <v>67.003794724539944</v>
      </c>
      <c r="AK8" s="11">
        <v>75.15078191907854</v>
      </c>
      <c r="AL8" s="11">
        <v>81.448931270205861</v>
      </c>
      <c r="AM8" s="11">
        <v>66.118492086175706</v>
      </c>
      <c r="AN8" s="11">
        <v>64.826323321271957</v>
      </c>
      <c r="AO8" s="11">
        <v>71.599438647065298</v>
      </c>
      <c r="AP8" s="11">
        <v>84.4110646785971</v>
      </c>
      <c r="AQ8" s="11">
        <v>77.082173353065571</v>
      </c>
      <c r="AR8" s="11">
        <v>70.492882079344156</v>
      </c>
      <c r="AS8" s="11">
        <v>76.237596158349973</v>
      </c>
      <c r="AT8" s="11">
        <v>91.676181468791</v>
      </c>
      <c r="AU8" s="11">
        <v>78.990340293514777</v>
      </c>
      <c r="AV8" s="11">
        <v>77.394870112450064</v>
      </c>
      <c r="AW8" s="11">
        <v>76.42382186903248</v>
      </c>
      <c r="AX8" s="11">
        <v>86.410487360807736</v>
      </c>
      <c r="AY8" s="11">
        <v>75.245820657709714</v>
      </c>
      <c r="AZ8" s="11">
        <v>75.080406267702699</v>
      </c>
      <c r="BA8" s="11">
        <v>74.296934729287258</v>
      </c>
      <c r="BB8" s="11">
        <v>81.947209170060745</v>
      </c>
      <c r="BC8" s="11">
        <v>76.490778412711265</v>
      </c>
      <c r="BD8" s="11">
        <v>71.506697488492648</v>
      </c>
      <c r="BE8" s="11">
        <v>77.06096161657409</v>
      </c>
      <c r="BF8" s="11">
        <v>87.536192233207515</v>
      </c>
      <c r="BG8" s="11">
        <v>77.671143490990076</v>
      </c>
      <c r="BH8" s="11">
        <v>74.950106334326193</v>
      </c>
      <c r="BI8" s="11">
        <v>80.035112451996895</v>
      </c>
      <c r="BJ8" s="11">
        <v>90.589372071987</v>
      </c>
      <c r="BK8" s="11">
        <v>79.24368526785122</v>
      </c>
      <c r="BL8" s="11">
        <v>73.548446006139471</v>
      </c>
      <c r="BM8" s="11">
        <v>77.235874565348041</v>
      </c>
      <c r="BN8" s="11">
        <v>95.429381998781381</v>
      </c>
      <c r="BO8" s="11">
        <v>88.296543332162344</v>
      </c>
      <c r="BP8" s="11">
        <v>90.371014556842965</v>
      </c>
      <c r="BQ8" s="11">
        <v>87.630741758669728</v>
      </c>
      <c r="BR8" s="11">
        <v>103.19517072452076</v>
      </c>
      <c r="BS8" s="11">
        <v>95.254102457519991</v>
      </c>
      <c r="BT8" s="11">
        <v>93.805358915442895</v>
      </c>
      <c r="BU8" s="11">
        <v>98.925647470906895</v>
      </c>
      <c r="BV8" s="11">
        <v>111.27988722483499</v>
      </c>
      <c r="BW8" s="11">
        <v>96.750832398068994</v>
      </c>
      <c r="BX8" s="11">
        <v>105.040035293334</v>
      </c>
      <c r="BY8" s="11">
        <v>107.394481467056</v>
      </c>
      <c r="BZ8" s="11">
        <v>117.35385591276101</v>
      </c>
      <c r="CA8" s="11">
        <v>82.312100890597705</v>
      </c>
      <c r="CB8" s="11">
        <v>104.94706214609067</v>
      </c>
      <c r="CC8" s="11">
        <v>111.60512853386624</v>
      </c>
      <c r="CD8" s="11">
        <v>119.93107488355781</v>
      </c>
      <c r="CE8" s="11">
        <v>89.140884587335194</v>
      </c>
      <c r="CF8" s="11">
        <v>105.98035154549251</v>
      </c>
      <c r="CG8" s="11">
        <v>109.97852026056448</v>
      </c>
      <c r="CH8" s="21">
        <v>121.25924065169022</v>
      </c>
      <c r="CI8" s="20"/>
    </row>
    <row r="9" spans="1:87" s="12" customFormat="1" ht="15.75" x14ac:dyDescent="0.25">
      <c r="A9" s="8" t="s">
        <v>22</v>
      </c>
      <c r="B9" s="8" t="s">
        <v>23</v>
      </c>
      <c r="C9" s="8" t="s">
        <v>23</v>
      </c>
      <c r="D9" s="8" t="str">
        <f t="shared" si="0"/>
        <v>NGDPVA_ISIC3_C_XDC</v>
      </c>
      <c r="E9" s="8" t="s">
        <v>133</v>
      </c>
      <c r="F9" s="8" t="s">
        <v>134</v>
      </c>
      <c r="G9" s="10">
        <v>2005</v>
      </c>
      <c r="H9" s="11">
        <v>2.4779976372872543</v>
      </c>
      <c r="I9" s="11">
        <v>2.7601327932967128</v>
      </c>
      <c r="J9" s="11">
        <v>2.8282877429794429</v>
      </c>
      <c r="K9" s="11">
        <v>2.2905818264365809</v>
      </c>
      <c r="L9" s="11">
        <v>2.4999327925801658</v>
      </c>
      <c r="M9" s="11">
        <v>2.5851024828116405</v>
      </c>
      <c r="N9" s="11">
        <v>2.6185735132952273</v>
      </c>
      <c r="O9" s="11">
        <v>2.4993912113129575</v>
      </c>
      <c r="P9" s="11">
        <v>2.4029653478956527</v>
      </c>
      <c r="Q9" s="11">
        <v>2.4606499260421462</v>
      </c>
      <c r="R9" s="11">
        <v>2.2898819251045741</v>
      </c>
      <c r="S9" s="11">
        <v>2.360502800957621</v>
      </c>
      <c r="T9" s="11">
        <v>1.2979674130059444</v>
      </c>
      <c r="U9" s="11">
        <v>1.9733823052208108</v>
      </c>
      <c r="V9" s="11">
        <v>2.4459450552893784</v>
      </c>
      <c r="W9" s="11">
        <v>1.0667052264838632</v>
      </c>
      <c r="X9" s="11">
        <v>1.4216703088479521</v>
      </c>
      <c r="Y9" s="11">
        <v>1.9853007464484165</v>
      </c>
      <c r="Z9" s="11">
        <v>2.2931785210195521</v>
      </c>
      <c r="AA9" s="11">
        <v>0.89385042368407841</v>
      </c>
      <c r="AB9" s="11">
        <v>1.0015370862575763</v>
      </c>
      <c r="AC9" s="11">
        <v>2.0336670257925875</v>
      </c>
      <c r="AD9" s="11">
        <v>3.0409926123288886</v>
      </c>
      <c r="AE9" s="11">
        <v>1.126803275620945</v>
      </c>
      <c r="AF9" s="11">
        <v>1.1425621178555363</v>
      </c>
      <c r="AG9" s="11">
        <v>1.1586956740633332</v>
      </c>
      <c r="AH9" s="11">
        <v>4.6467713347591131</v>
      </c>
      <c r="AI9" s="11">
        <v>1.2169708733220159</v>
      </c>
      <c r="AJ9" s="11">
        <v>1.2575604272929466</v>
      </c>
      <c r="AK9" s="11">
        <v>1.3002489417031464</v>
      </c>
      <c r="AL9" s="11">
        <v>6.5778210068337613</v>
      </c>
      <c r="AM9" s="11">
        <v>1.3673696241701438</v>
      </c>
      <c r="AN9" s="11">
        <v>1.4483991617685048</v>
      </c>
      <c r="AO9" s="11">
        <v>1.4775759576047676</v>
      </c>
      <c r="AP9" s="11">
        <v>5.1459168348508024</v>
      </c>
      <c r="AQ9" s="11">
        <v>1.574108045775926</v>
      </c>
      <c r="AR9" s="11">
        <v>1.7257601924459578</v>
      </c>
      <c r="AS9" s="11">
        <v>1.780742639737352</v>
      </c>
      <c r="AT9" s="11">
        <v>3.3908486857397411</v>
      </c>
      <c r="AU9" s="11">
        <v>1.8356484820769507</v>
      </c>
      <c r="AV9" s="11">
        <v>1.9759349864123257</v>
      </c>
      <c r="AW9" s="11">
        <v>1.9794713314618086</v>
      </c>
      <c r="AX9" s="11">
        <v>2.3547948967569292</v>
      </c>
      <c r="AY9" s="11">
        <v>1.9977987853689378</v>
      </c>
      <c r="AZ9" s="11">
        <v>1.8924980902445963</v>
      </c>
      <c r="BA9" s="11">
        <v>1.9276095586460693</v>
      </c>
      <c r="BB9" s="11">
        <v>2.3460699778756684</v>
      </c>
      <c r="BC9" s="11">
        <v>2.0675346026649981</v>
      </c>
      <c r="BD9" s="11">
        <v>2.1729688105881229</v>
      </c>
      <c r="BE9" s="11">
        <v>2.2557180654053846</v>
      </c>
      <c r="BF9" s="11">
        <v>4.5811433784565576</v>
      </c>
      <c r="BG9" s="11">
        <v>2.3264940918593418</v>
      </c>
      <c r="BH9" s="11">
        <v>2.3548381407689756</v>
      </c>
      <c r="BI9" s="11">
        <v>2.3483648503415435</v>
      </c>
      <c r="BJ9" s="11">
        <v>4.6904716489883231</v>
      </c>
      <c r="BK9" s="11">
        <v>2.3663486092857524</v>
      </c>
      <c r="BL9" s="11">
        <v>2.4086328307463689</v>
      </c>
      <c r="BM9" s="11">
        <v>2.4295087838908831</v>
      </c>
      <c r="BN9" s="11">
        <v>4.7148932952977551</v>
      </c>
      <c r="BO9" s="11">
        <v>2.4549536194328669</v>
      </c>
      <c r="BP9" s="11">
        <v>2.4589641287276107</v>
      </c>
      <c r="BQ9" s="11">
        <v>2.4634539306854584</v>
      </c>
      <c r="BR9" s="11">
        <v>4.5079807580461297</v>
      </c>
      <c r="BS9" s="11">
        <v>2.4744281082588331</v>
      </c>
      <c r="BT9" s="11">
        <v>2.4818299613932102</v>
      </c>
      <c r="BU9" s="11">
        <v>3.00020863213018</v>
      </c>
      <c r="BV9" s="11">
        <v>4.5639301883198797</v>
      </c>
      <c r="BW9" s="11">
        <v>2.50079172496975</v>
      </c>
      <c r="BX9" s="11">
        <v>1.84049727072364</v>
      </c>
      <c r="BY9" s="11">
        <v>2.7646635369376602</v>
      </c>
      <c r="BZ9" s="11">
        <v>3.6049849239023399</v>
      </c>
      <c r="CA9" s="11">
        <v>1.825</v>
      </c>
      <c r="CB9" s="11">
        <v>4.5</v>
      </c>
      <c r="CC9" s="11">
        <v>4.469943146221838</v>
      </c>
      <c r="CD9" s="11">
        <v>4.2660256121764872</v>
      </c>
      <c r="CE9" s="11">
        <v>4.2840712615932226</v>
      </c>
      <c r="CF9" s="11">
        <v>4.528327912101421</v>
      </c>
      <c r="CG9" s="11">
        <v>4.4493555904219591</v>
      </c>
      <c r="CH9" s="21">
        <v>4.322862900427368</v>
      </c>
      <c r="CI9" s="20"/>
    </row>
    <row r="10" spans="1:87" ht="15.75" x14ac:dyDescent="0.25">
      <c r="A10" s="7" t="s">
        <v>135</v>
      </c>
      <c r="B10" s="7" t="s">
        <v>136</v>
      </c>
      <c r="C10" s="7" t="s">
        <v>137</v>
      </c>
      <c r="D10" s="7" t="str">
        <f t="shared" si="0"/>
        <v>NGDPVA_ISIC3_D15_XDC</v>
      </c>
      <c r="E10" s="7" t="s">
        <v>133</v>
      </c>
      <c r="F10" s="7" t="s">
        <v>134</v>
      </c>
      <c r="G10" s="5">
        <v>2005</v>
      </c>
      <c r="H10" s="14">
        <v>24.588798885764724</v>
      </c>
      <c r="I10" s="14">
        <v>24.899881839518478</v>
      </c>
      <c r="J10" s="14">
        <v>25.79977362724054</v>
      </c>
      <c r="K10" s="14">
        <v>24.72354564747625</v>
      </c>
      <c r="L10" s="14">
        <v>25.415222570523987</v>
      </c>
      <c r="M10" s="14">
        <v>26.15573242214041</v>
      </c>
      <c r="N10" s="14">
        <v>27.856644974118758</v>
      </c>
      <c r="O10" s="14">
        <v>26.440400033216882</v>
      </c>
      <c r="P10" s="14">
        <v>26.251667413590688</v>
      </c>
      <c r="Q10" s="14">
        <v>26.708521064398631</v>
      </c>
      <c r="R10" s="14">
        <v>27.599572473149486</v>
      </c>
      <c r="S10" s="14">
        <v>25.812239048861258</v>
      </c>
      <c r="T10" s="14">
        <v>25.246915731603949</v>
      </c>
      <c r="U10" s="14">
        <v>26.960859379241846</v>
      </c>
      <c r="V10" s="14">
        <v>28.220932091002929</v>
      </c>
      <c r="W10" s="14">
        <v>27.406292798151313</v>
      </c>
      <c r="X10" s="14">
        <v>28.073953347631509</v>
      </c>
      <c r="Y10" s="14">
        <v>31.032545158254834</v>
      </c>
      <c r="Z10" s="14">
        <v>32.877084714849133</v>
      </c>
      <c r="AA10" s="14">
        <v>31.458416779264567</v>
      </c>
      <c r="AB10" s="14">
        <v>29.968504690221138</v>
      </c>
      <c r="AC10" s="14">
        <v>32.271993786418605</v>
      </c>
      <c r="AD10" s="14">
        <v>32.244396722933146</v>
      </c>
      <c r="AE10" s="14">
        <v>30.773104800427063</v>
      </c>
      <c r="AF10" s="14">
        <v>29.003515334492761</v>
      </c>
      <c r="AG10" s="14">
        <v>32.442875093966734</v>
      </c>
      <c r="AH10" s="14">
        <v>33.226423195222068</v>
      </c>
      <c r="AI10" s="14">
        <v>30.112186376318448</v>
      </c>
      <c r="AJ10" s="14">
        <v>31.056742262650971</v>
      </c>
      <c r="AK10" s="14">
        <v>34.404885933651897</v>
      </c>
      <c r="AL10" s="14">
        <v>35.358674913958978</v>
      </c>
      <c r="AM10" s="14">
        <v>29.080696889738235</v>
      </c>
      <c r="AN10" s="14">
        <v>31.855872384620412</v>
      </c>
      <c r="AO10" s="14">
        <v>33.925491024179848</v>
      </c>
      <c r="AP10" s="14">
        <v>36.833170494282953</v>
      </c>
      <c r="AQ10" s="14">
        <v>32.131466096916725</v>
      </c>
      <c r="AR10" s="14">
        <v>34.862234284015145</v>
      </c>
      <c r="AS10" s="14">
        <v>39.163355470275988</v>
      </c>
      <c r="AT10" s="14">
        <v>42.287034926781729</v>
      </c>
      <c r="AU10" s="14">
        <v>38.917375318927043</v>
      </c>
      <c r="AV10" s="14">
        <v>39.336499244906761</v>
      </c>
      <c r="AW10" s="14">
        <v>40.718874664097996</v>
      </c>
      <c r="AX10" s="14">
        <v>43.778872932386335</v>
      </c>
      <c r="AY10" s="14">
        <v>37.123753158608892</v>
      </c>
      <c r="AZ10" s="14">
        <v>38.313714021689378</v>
      </c>
      <c r="BA10" s="14">
        <v>38.363657226751045</v>
      </c>
      <c r="BB10" s="14">
        <v>41.744874189132091</v>
      </c>
      <c r="BC10" s="14">
        <v>33.916052216603788</v>
      </c>
      <c r="BD10" s="14">
        <v>35.414119153916062</v>
      </c>
      <c r="BE10" s="14">
        <v>40.100000833380477</v>
      </c>
      <c r="BF10" s="14">
        <v>42.463222853057232</v>
      </c>
      <c r="BG10" s="14">
        <v>37.607346892369222</v>
      </c>
      <c r="BH10" s="14">
        <v>38.846970828419941</v>
      </c>
      <c r="BI10" s="14">
        <v>41.644702077220842</v>
      </c>
      <c r="BJ10" s="14">
        <v>43.0443300117349</v>
      </c>
      <c r="BK10" s="14">
        <v>38.030971124583175</v>
      </c>
      <c r="BL10" s="14">
        <v>36.363717472042254</v>
      </c>
      <c r="BM10" s="14">
        <v>39.025049198264455</v>
      </c>
      <c r="BN10" s="14">
        <v>42.09048293812188</v>
      </c>
      <c r="BO10" s="14">
        <v>37.076489431549149</v>
      </c>
      <c r="BP10" s="14">
        <v>37.564113723480602</v>
      </c>
      <c r="BQ10" s="14">
        <v>39.766825575153575</v>
      </c>
      <c r="BR10" s="14">
        <v>43.794130631831052</v>
      </c>
      <c r="BS10" s="14">
        <v>40.142284668490703</v>
      </c>
      <c r="BT10" s="15">
        <v>39.046444623922497</v>
      </c>
      <c r="BU10" s="15">
        <v>41.820532902197201</v>
      </c>
      <c r="BV10" s="15">
        <v>42.828769941979502</v>
      </c>
      <c r="BW10" s="15">
        <v>40.102393810548797</v>
      </c>
      <c r="BX10" s="15">
        <v>40.337177611576898</v>
      </c>
      <c r="BY10" s="15">
        <v>44.5488028656507</v>
      </c>
      <c r="BZ10" s="15">
        <v>45.596609094941201</v>
      </c>
      <c r="CA10" s="15">
        <v>36.2083732767558</v>
      </c>
      <c r="CB10" s="15">
        <v>41.371913200519003</v>
      </c>
      <c r="CC10" s="15">
        <v>50.313474498359625</v>
      </c>
      <c r="CD10" s="15">
        <v>46.631862972194455</v>
      </c>
      <c r="CE10" s="15">
        <v>33.740217039672388</v>
      </c>
      <c r="CF10" s="15">
        <v>41.276157951417431</v>
      </c>
      <c r="CG10" s="14">
        <v>48.453201536861499</v>
      </c>
      <c r="CH10" s="19">
        <v>46.85842994575799</v>
      </c>
      <c r="CI10" s="16"/>
    </row>
    <row r="11" spans="1:87" ht="15.75" x14ac:dyDescent="0.25">
      <c r="A11" s="7" t="s">
        <v>24</v>
      </c>
      <c r="B11" s="7" t="s">
        <v>138</v>
      </c>
      <c r="C11" s="7" t="s">
        <v>139</v>
      </c>
      <c r="D11" s="7" t="str">
        <f t="shared" si="0"/>
        <v>NGDPVA_ISIC3_D154_XDC</v>
      </c>
      <c r="E11" s="7" t="s">
        <v>133</v>
      </c>
      <c r="F11" s="7" t="s">
        <v>134</v>
      </c>
      <c r="G11" s="5">
        <v>2005</v>
      </c>
      <c r="H11" s="14">
        <v>9.396895785492287</v>
      </c>
      <c r="I11" s="14">
        <v>10.540578301151411</v>
      </c>
      <c r="J11" s="14">
        <v>13.1575650250201</v>
      </c>
      <c r="K11" s="14">
        <v>10.502960888336204</v>
      </c>
      <c r="L11" s="14">
        <v>10.420830577524113</v>
      </c>
      <c r="M11" s="14">
        <v>11.554447653643455</v>
      </c>
      <c r="N11" s="14">
        <v>13.616060295952272</v>
      </c>
      <c r="O11" s="14">
        <v>11.337661472880168</v>
      </c>
      <c r="P11" s="14">
        <v>10.995219676267739</v>
      </c>
      <c r="Q11" s="14">
        <v>11.731551737407544</v>
      </c>
      <c r="R11" s="14">
        <v>13.489881175110629</v>
      </c>
      <c r="S11" s="14">
        <v>10.925347411214101</v>
      </c>
      <c r="T11" s="14">
        <v>11.546345276492021</v>
      </c>
      <c r="U11" s="14">
        <v>11.005252295664048</v>
      </c>
      <c r="V11" s="14">
        <v>13.233071676425929</v>
      </c>
      <c r="W11" s="14">
        <v>11.036330751418015</v>
      </c>
      <c r="X11" s="14">
        <v>9.6272466178053033</v>
      </c>
      <c r="Y11" s="14">
        <v>11.017828350140283</v>
      </c>
      <c r="Z11" s="14">
        <v>10.752505830361434</v>
      </c>
      <c r="AA11" s="14">
        <v>8.9734192016929839</v>
      </c>
      <c r="AB11" s="14">
        <v>10.244288737375262</v>
      </c>
      <c r="AC11" s="14">
        <v>11.542974297547687</v>
      </c>
      <c r="AD11" s="14">
        <v>12.181562042200746</v>
      </c>
      <c r="AE11" s="14">
        <v>9.3371749228763132</v>
      </c>
      <c r="AF11" s="14">
        <v>7.8519829660717582</v>
      </c>
      <c r="AG11" s="14">
        <v>13.868892755741983</v>
      </c>
      <c r="AH11" s="14">
        <v>15.424460604701952</v>
      </c>
      <c r="AI11" s="14">
        <v>10.491663673484286</v>
      </c>
      <c r="AJ11" s="14">
        <v>10.593715340021017</v>
      </c>
      <c r="AK11" s="14">
        <v>13.72272274628679</v>
      </c>
      <c r="AL11" s="14">
        <v>14.911200093500838</v>
      </c>
      <c r="AM11" s="14">
        <v>12.386361820191345</v>
      </c>
      <c r="AN11" s="14">
        <v>8.6168901733069134</v>
      </c>
      <c r="AO11" s="14">
        <v>11.951216656345521</v>
      </c>
      <c r="AP11" s="14">
        <v>16.525999474486124</v>
      </c>
      <c r="AQ11" s="14">
        <v>16.811893695861421</v>
      </c>
      <c r="AR11" s="14">
        <v>13.245073336195919</v>
      </c>
      <c r="AS11" s="14">
        <v>13.829725932700775</v>
      </c>
      <c r="AT11" s="14">
        <v>19.873027097175417</v>
      </c>
      <c r="AU11" s="14">
        <v>10.960173633927866</v>
      </c>
      <c r="AV11" s="14">
        <v>11.739184432107272</v>
      </c>
      <c r="AW11" s="14">
        <v>12.826212700731173</v>
      </c>
      <c r="AX11" s="14">
        <v>15.434565167434524</v>
      </c>
      <c r="AY11" s="14">
        <v>13.313037699727026</v>
      </c>
      <c r="AZ11" s="14">
        <v>11.896683137008292</v>
      </c>
      <c r="BA11" s="14">
        <v>12.081407443736541</v>
      </c>
      <c r="BB11" s="14">
        <v>14.471827133542252</v>
      </c>
      <c r="BC11" s="14">
        <v>14.955168211553836</v>
      </c>
      <c r="BD11" s="14">
        <v>10.598565587831523</v>
      </c>
      <c r="BE11" s="14">
        <v>12.465326114185963</v>
      </c>
      <c r="BF11" s="14">
        <v>15.339140253663381</v>
      </c>
      <c r="BG11" s="14">
        <v>12.35426518154005</v>
      </c>
      <c r="BH11" s="14">
        <v>10.754908652491515</v>
      </c>
      <c r="BI11" s="14">
        <v>11.090030771177357</v>
      </c>
      <c r="BJ11" s="14">
        <v>16.698094137672268</v>
      </c>
      <c r="BK11" s="14">
        <v>12.126244789557624</v>
      </c>
      <c r="BL11" s="14">
        <v>12.300331337216974</v>
      </c>
      <c r="BM11" s="14">
        <v>13.741660337934892</v>
      </c>
      <c r="BN11" s="14">
        <v>15.163932051947008</v>
      </c>
      <c r="BO11" s="14">
        <v>15.011561380512884</v>
      </c>
      <c r="BP11" s="14">
        <v>14.411727614628969</v>
      </c>
      <c r="BQ11" s="14">
        <v>13.856045827244756</v>
      </c>
      <c r="BR11" s="14">
        <v>17.95856727879918</v>
      </c>
      <c r="BS11" s="14">
        <v>15.222906222362578</v>
      </c>
      <c r="BT11" s="14">
        <v>14.6105157608225</v>
      </c>
      <c r="BU11" s="14">
        <v>15.0397903140375</v>
      </c>
      <c r="BV11" s="14">
        <v>17.918689500694999</v>
      </c>
      <c r="BW11" s="14">
        <v>15.7339655591877</v>
      </c>
      <c r="BX11" s="14">
        <v>16.215880847970599</v>
      </c>
      <c r="BY11" s="14">
        <v>15.520829551979901</v>
      </c>
      <c r="BZ11" s="14">
        <v>18.395442623457399</v>
      </c>
      <c r="CA11" s="14">
        <v>8.3319119598522402</v>
      </c>
      <c r="CB11" s="14">
        <v>16.225148945571664</v>
      </c>
      <c r="CC11" s="14">
        <v>15.847991453372998</v>
      </c>
      <c r="CD11" s="14">
        <v>22.730191953303969</v>
      </c>
      <c r="CE11" s="14">
        <v>15.362982986074162</v>
      </c>
      <c r="CF11" s="14">
        <v>15.944533846368969</v>
      </c>
      <c r="CG11" s="14">
        <v>15.739448892316116</v>
      </c>
      <c r="CH11" s="19">
        <v>22.794262203827227</v>
      </c>
      <c r="CI11" s="16"/>
    </row>
    <row r="12" spans="1:87" ht="15.75" x14ac:dyDescent="0.25">
      <c r="A12" s="7" t="s">
        <v>25</v>
      </c>
      <c r="B12" s="7" t="s">
        <v>26</v>
      </c>
      <c r="C12" s="7" t="s">
        <v>27</v>
      </c>
      <c r="D12" s="7" t="str">
        <f t="shared" si="0"/>
        <v>NGDPVA_ISIC3_E_XDC</v>
      </c>
      <c r="E12" s="7" t="s">
        <v>133</v>
      </c>
      <c r="F12" s="7" t="s">
        <v>134</v>
      </c>
      <c r="G12" s="5">
        <v>2005</v>
      </c>
      <c r="H12" s="14">
        <v>3.1854322452028567</v>
      </c>
      <c r="I12" s="14">
        <v>2.6816508618362951</v>
      </c>
      <c r="J12" s="14">
        <v>2.5064896608991845</v>
      </c>
      <c r="K12" s="14">
        <v>2.0994272320616609</v>
      </c>
      <c r="L12" s="14">
        <v>2.5890112543253236</v>
      </c>
      <c r="M12" s="14">
        <v>2.15368090424003</v>
      </c>
      <c r="N12" s="14">
        <v>2.0456879039987581</v>
      </c>
      <c r="O12" s="14">
        <v>1.7916199374358897</v>
      </c>
      <c r="P12" s="14">
        <v>3.4855649182844335</v>
      </c>
      <c r="Q12" s="14">
        <v>3.0613823870596182</v>
      </c>
      <c r="R12" s="14">
        <v>3.0160998216058461</v>
      </c>
      <c r="S12" s="14">
        <v>2.6919528730501048</v>
      </c>
      <c r="T12" s="14">
        <v>2.9464913702588698</v>
      </c>
      <c r="U12" s="14">
        <v>3.388799938371359</v>
      </c>
      <c r="V12" s="14">
        <v>3.6092260084607104</v>
      </c>
      <c r="W12" s="14">
        <v>3.5194826829090609</v>
      </c>
      <c r="X12" s="14">
        <v>3.2752947088920643</v>
      </c>
      <c r="Y12" s="14">
        <v>3.0643164568698449</v>
      </c>
      <c r="Z12" s="14">
        <v>2.8196344120132735</v>
      </c>
      <c r="AA12" s="14">
        <v>2.5717544222248199</v>
      </c>
      <c r="AB12" s="14">
        <v>2.4747645571298769</v>
      </c>
      <c r="AC12" s="14">
        <v>2.0779377755500916</v>
      </c>
      <c r="AD12" s="14">
        <v>1.7253895924263847</v>
      </c>
      <c r="AE12" s="14">
        <v>1.7129080748936487</v>
      </c>
      <c r="AF12" s="14">
        <v>1.1792870466325698</v>
      </c>
      <c r="AG12" s="14">
        <v>1.2279014813388804</v>
      </c>
      <c r="AH12" s="14">
        <v>1.664840933280558</v>
      </c>
      <c r="AI12" s="14">
        <v>1.8209705387479902</v>
      </c>
      <c r="AJ12" s="14">
        <v>2.0301111083833292</v>
      </c>
      <c r="AK12" s="14">
        <v>1.4144643139366151</v>
      </c>
      <c r="AL12" s="14">
        <v>2.0300882913894331</v>
      </c>
      <c r="AM12" s="14">
        <v>1.9633362862906276</v>
      </c>
      <c r="AN12" s="14">
        <v>1.8018992876934865</v>
      </c>
      <c r="AO12" s="14">
        <v>1.9627438652389406</v>
      </c>
      <c r="AP12" s="14">
        <v>1.9101364432223331</v>
      </c>
      <c r="AQ12" s="14">
        <v>1.939220403845241</v>
      </c>
      <c r="AR12" s="14">
        <v>2.5792640082218696</v>
      </c>
      <c r="AS12" s="14">
        <v>1.8449913205382797</v>
      </c>
      <c r="AT12" s="14">
        <v>1.590102656114682</v>
      </c>
      <c r="AU12" s="14">
        <v>1.8746420151251706</v>
      </c>
      <c r="AV12" s="14">
        <v>1.8646504216644053</v>
      </c>
      <c r="AW12" s="14">
        <v>1.9613679728293496</v>
      </c>
      <c r="AX12" s="14">
        <v>1.8480002124435324</v>
      </c>
      <c r="AY12" s="14">
        <v>1.8579813930627185</v>
      </c>
      <c r="AZ12" s="14">
        <v>1.7927601144919927</v>
      </c>
      <c r="BA12" s="14">
        <v>2.0014537917209787</v>
      </c>
      <c r="BB12" s="14">
        <v>1.9573039562644734</v>
      </c>
      <c r="BC12" s="14">
        <v>2.0156677625943979</v>
      </c>
      <c r="BD12" s="14">
        <v>2.0892945885676792</v>
      </c>
      <c r="BE12" s="14">
        <v>2.0382065556045754</v>
      </c>
      <c r="BF12" s="14">
        <v>2.050466588411064</v>
      </c>
      <c r="BG12" s="14">
        <v>2.5505620919358183</v>
      </c>
      <c r="BH12" s="14">
        <v>2.3427179609542153</v>
      </c>
      <c r="BI12" s="14">
        <v>2.3706664898308993</v>
      </c>
      <c r="BJ12" s="14">
        <v>2.272076619824837</v>
      </c>
      <c r="BK12" s="14">
        <v>2.3435543945283737</v>
      </c>
      <c r="BL12" s="14">
        <v>2.5706312476414057</v>
      </c>
      <c r="BM12" s="14">
        <v>2.8402231203375852</v>
      </c>
      <c r="BN12" s="14">
        <v>2.7942950996278215</v>
      </c>
      <c r="BO12" s="14">
        <v>2.5895224826466663</v>
      </c>
      <c r="BP12" s="14">
        <v>2.4984126339659491</v>
      </c>
      <c r="BQ12" s="14">
        <v>2.8883465481295323</v>
      </c>
      <c r="BR12" s="14">
        <v>2.3782503605929763</v>
      </c>
      <c r="BS12" s="14">
        <v>2.4075659643964711</v>
      </c>
      <c r="BT12" s="14">
        <v>2.3740023638180401</v>
      </c>
      <c r="BU12" s="14">
        <v>2.52436135394957</v>
      </c>
      <c r="BV12" s="14">
        <v>2.7415251820647302</v>
      </c>
      <c r="BW12" s="14">
        <v>2.5905480053769998</v>
      </c>
      <c r="BX12" s="14">
        <v>2.7951021511401999</v>
      </c>
      <c r="BY12" s="14">
        <v>2.74208188265021</v>
      </c>
      <c r="BZ12" s="14">
        <v>2.2550961702258898</v>
      </c>
      <c r="CA12" s="14">
        <v>3.5807197959836898</v>
      </c>
      <c r="CB12" s="14">
        <v>3.3</v>
      </c>
      <c r="CC12" s="14">
        <v>3.4376228468422796</v>
      </c>
      <c r="CD12" s="14">
        <v>4.0248468324761895</v>
      </c>
      <c r="CE12" s="14">
        <v>2.522308950427294</v>
      </c>
      <c r="CF12" s="14">
        <v>3.6010966253777399</v>
      </c>
      <c r="CG12" s="14">
        <v>3.4210331723295972</v>
      </c>
      <c r="CH12" s="19">
        <v>4.0891434370120523</v>
      </c>
      <c r="CI12" s="16"/>
    </row>
    <row r="13" spans="1:87" ht="15.75" x14ac:dyDescent="0.25">
      <c r="A13" s="7" t="s">
        <v>28</v>
      </c>
      <c r="B13" s="7" t="s">
        <v>29</v>
      </c>
      <c r="C13" s="7" t="s">
        <v>30</v>
      </c>
      <c r="D13" s="7" t="str">
        <f t="shared" si="0"/>
        <v>NGDPVA_ISIC3_F_XDC</v>
      </c>
      <c r="E13" s="7" t="s">
        <v>133</v>
      </c>
      <c r="F13" s="7" t="s">
        <v>134</v>
      </c>
      <c r="G13" s="5">
        <v>2005</v>
      </c>
      <c r="H13" s="14">
        <v>9.9134098619584918</v>
      </c>
      <c r="I13" s="14">
        <v>9.9687487932962071</v>
      </c>
      <c r="J13" s="14">
        <v>9.9420292332307589</v>
      </c>
      <c r="K13" s="14">
        <v>10.327812111514529</v>
      </c>
      <c r="L13" s="14">
        <v>10.329376666738469</v>
      </c>
      <c r="M13" s="14">
        <v>10.701299529043252</v>
      </c>
      <c r="N13" s="14">
        <v>11.13270611990292</v>
      </c>
      <c r="O13" s="14">
        <v>11.831617684315342</v>
      </c>
      <c r="P13" s="14">
        <v>12.586989871004775</v>
      </c>
      <c r="Q13" s="14">
        <v>13.084343909376496</v>
      </c>
      <c r="R13" s="14">
        <v>13.74913761556228</v>
      </c>
      <c r="S13" s="14">
        <v>14.047528604056438</v>
      </c>
      <c r="T13" s="14">
        <v>13.934980379085866</v>
      </c>
      <c r="U13" s="14">
        <v>14.822550208959509</v>
      </c>
      <c r="V13" s="14">
        <v>14.808498141743781</v>
      </c>
      <c r="W13" s="14">
        <v>15.775971270210853</v>
      </c>
      <c r="X13" s="14">
        <v>18.019816263593746</v>
      </c>
      <c r="Y13" s="14">
        <v>19.050873575915098</v>
      </c>
      <c r="Z13" s="14">
        <v>20.776818405107655</v>
      </c>
      <c r="AA13" s="14">
        <v>21.98449175538348</v>
      </c>
      <c r="AB13" s="14">
        <v>19.758514794180186</v>
      </c>
      <c r="AC13" s="14">
        <v>16.995840569718247</v>
      </c>
      <c r="AD13" s="14">
        <v>21.362237014667727</v>
      </c>
      <c r="AE13" s="14">
        <v>22.187407621433834</v>
      </c>
      <c r="AF13" s="14">
        <v>22.25736935643884</v>
      </c>
      <c r="AG13" s="14">
        <v>18.770111600831637</v>
      </c>
      <c r="AH13" s="14">
        <v>21.187684926090121</v>
      </c>
      <c r="AI13" s="14">
        <v>20.255834116639399</v>
      </c>
      <c r="AJ13" s="14">
        <v>22.06566558619167</v>
      </c>
      <c r="AK13" s="14">
        <v>24.308459983500097</v>
      </c>
      <c r="AL13" s="14">
        <v>22.57114696452286</v>
      </c>
      <c r="AM13" s="14">
        <v>21.32072746578536</v>
      </c>
      <c r="AN13" s="14">
        <v>21.103262313882635</v>
      </c>
      <c r="AO13" s="14">
        <v>22.282411143696212</v>
      </c>
      <c r="AP13" s="14">
        <v>23.995841431754886</v>
      </c>
      <c r="AQ13" s="14">
        <v>24.625485110666254</v>
      </c>
      <c r="AR13" s="14">
        <v>18.080550258465262</v>
      </c>
      <c r="AS13" s="14">
        <v>19.618780795097578</v>
      </c>
      <c r="AT13" s="14">
        <v>24.535168102979426</v>
      </c>
      <c r="AU13" s="14">
        <v>25.402500843457744</v>
      </c>
      <c r="AV13" s="14">
        <v>22.4786010273593</v>
      </c>
      <c r="AW13" s="14">
        <v>18.937895199912148</v>
      </c>
      <c r="AX13" s="14">
        <v>22.994254151786407</v>
      </c>
      <c r="AY13" s="14">
        <v>20.953249620942138</v>
      </c>
      <c r="AZ13" s="14">
        <v>21.184750904268448</v>
      </c>
      <c r="BA13" s="14">
        <v>19.922806708432635</v>
      </c>
      <c r="BB13" s="14">
        <v>21.427133913246259</v>
      </c>
      <c r="BC13" s="14">
        <v>23.536355619294252</v>
      </c>
      <c r="BD13" s="14">
        <v>21.231749347589254</v>
      </c>
      <c r="BE13" s="14">
        <v>20.201710047997693</v>
      </c>
      <c r="BF13" s="14">
        <v>23.102219159619278</v>
      </c>
      <c r="BG13" s="14">
        <v>22.832475233285642</v>
      </c>
      <c r="BH13" s="14">
        <v>20.650670751691536</v>
      </c>
      <c r="BI13" s="14">
        <v>22.581348263426257</v>
      </c>
      <c r="BJ13" s="14">
        <v>23.884399653766661</v>
      </c>
      <c r="BK13" s="14">
        <v>24.376566349896294</v>
      </c>
      <c r="BL13" s="14">
        <v>19.905133118492468</v>
      </c>
      <c r="BM13" s="14">
        <v>19.19943312492024</v>
      </c>
      <c r="BN13" s="14">
        <v>30.665778613786912</v>
      </c>
      <c r="BO13" s="14">
        <v>31.164016418020779</v>
      </c>
      <c r="BP13" s="14">
        <v>33.437796456039848</v>
      </c>
      <c r="BQ13" s="14">
        <v>28.656069877456407</v>
      </c>
      <c r="BR13" s="14">
        <v>34.55624169525143</v>
      </c>
      <c r="BS13" s="14">
        <v>35.006917494011397</v>
      </c>
      <c r="BT13" s="14">
        <v>35.292566205486601</v>
      </c>
      <c r="BU13" s="14">
        <v>36.540754268592501</v>
      </c>
      <c r="BV13" s="14">
        <v>43.226972411775698</v>
      </c>
      <c r="BW13" s="14">
        <v>35.823133297985798</v>
      </c>
      <c r="BX13" s="14">
        <v>43.851377411922897</v>
      </c>
      <c r="BY13" s="14">
        <v>41.818103629837097</v>
      </c>
      <c r="BZ13" s="14">
        <v>47.501723100234003</v>
      </c>
      <c r="CA13" s="14">
        <v>32.366095858005998</v>
      </c>
      <c r="CB13" s="14">
        <v>39.550000000000004</v>
      </c>
      <c r="CC13" s="14">
        <v>37.536096589069501</v>
      </c>
      <c r="CD13" s="14">
        <v>42.278147513406722</v>
      </c>
      <c r="CE13" s="14">
        <v>33.231304349568134</v>
      </c>
      <c r="CF13" s="14">
        <v>40.630235210226964</v>
      </c>
      <c r="CG13" s="14">
        <v>37.915481068635302</v>
      </c>
      <c r="CH13" s="19">
        <v>43.19454216466557</v>
      </c>
      <c r="CI13" s="16"/>
    </row>
    <row r="14" spans="1:87" ht="15.75" x14ac:dyDescent="0.25">
      <c r="A14" s="17" t="s">
        <v>145</v>
      </c>
      <c r="B14" s="1" t="s">
        <v>31</v>
      </c>
      <c r="C14" s="1" t="s">
        <v>32</v>
      </c>
      <c r="D14" s="7" t="str">
        <f t="shared" si="0"/>
        <v>BDI_NAG_NGDPVA_ISIC3_GTO_XDC</v>
      </c>
      <c r="E14" s="7" t="s">
        <v>133</v>
      </c>
      <c r="F14" s="7" t="s">
        <v>134</v>
      </c>
      <c r="G14" s="5">
        <v>2005</v>
      </c>
      <c r="H14" s="14">
        <v>125.31655956007737</v>
      </c>
      <c r="I14" s="14">
        <v>107.91698959769637</v>
      </c>
      <c r="J14" s="14">
        <v>90.123098495213867</v>
      </c>
      <c r="K14" s="14">
        <v>87.623352347012343</v>
      </c>
      <c r="L14" s="14">
        <v>139.29418089179279</v>
      </c>
      <c r="M14" s="14">
        <v>110.74914705686787</v>
      </c>
      <c r="N14" s="14">
        <v>93.203811849548401</v>
      </c>
      <c r="O14" s="14">
        <v>98.462860201791017</v>
      </c>
      <c r="P14" s="14">
        <v>130.43727044120448</v>
      </c>
      <c r="Q14" s="14">
        <v>136.93925118668821</v>
      </c>
      <c r="R14" s="14">
        <v>123.0854550270959</v>
      </c>
      <c r="S14" s="14">
        <v>128.89302334501147</v>
      </c>
      <c r="T14" s="14">
        <v>159.34325406054211</v>
      </c>
      <c r="U14" s="14">
        <v>139.87616275496302</v>
      </c>
      <c r="V14" s="14">
        <v>132.15242336351</v>
      </c>
      <c r="W14" s="14">
        <v>136.0951598209848</v>
      </c>
      <c r="X14" s="14">
        <v>146.6803780810647</v>
      </c>
      <c r="Y14" s="14">
        <v>137.15346655603858</v>
      </c>
      <c r="Z14" s="14">
        <v>126.2442289335371</v>
      </c>
      <c r="AA14" s="14">
        <v>177.68492642935971</v>
      </c>
      <c r="AB14" s="14">
        <v>162.93581931060487</v>
      </c>
      <c r="AC14" s="14">
        <v>156.16930736234292</v>
      </c>
      <c r="AD14" s="14">
        <v>137.74134469421278</v>
      </c>
      <c r="AE14" s="14">
        <v>169.82352863283933</v>
      </c>
      <c r="AF14" s="14">
        <v>181.95858313315273</v>
      </c>
      <c r="AG14" s="14">
        <v>175.57690030834218</v>
      </c>
      <c r="AH14" s="14">
        <v>160.39069845067576</v>
      </c>
      <c r="AI14" s="14">
        <v>148.43181810782946</v>
      </c>
      <c r="AJ14" s="14">
        <v>197.00374895030654</v>
      </c>
      <c r="AK14" s="14">
        <v>175.18246876061312</v>
      </c>
      <c r="AL14" s="14">
        <v>160.81216935641754</v>
      </c>
      <c r="AM14" s="14">
        <v>168.37361293266287</v>
      </c>
      <c r="AN14" s="14">
        <v>188.71204490073282</v>
      </c>
      <c r="AO14" s="14">
        <v>183.21287193108361</v>
      </c>
      <c r="AP14" s="14">
        <v>168.92867026995782</v>
      </c>
      <c r="AQ14" s="14">
        <v>182.40841289822555</v>
      </c>
      <c r="AR14" s="14">
        <v>190.27751001392681</v>
      </c>
      <c r="AS14" s="14">
        <v>183.24358499037757</v>
      </c>
      <c r="AT14" s="14">
        <v>212.96228580646027</v>
      </c>
      <c r="AU14" s="14">
        <v>196.2576191892353</v>
      </c>
      <c r="AV14" s="14">
        <v>213.99495781107026</v>
      </c>
      <c r="AW14" s="14">
        <v>186.5740116765981</v>
      </c>
      <c r="AX14" s="14">
        <v>204.62457070965894</v>
      </c>
      <c r="AY14" s="14">
        <v>215.91445980267267</v>
      </c>
      <c r="AZ14" s="14">
        <v>218.4745459997992</v>
      </c>
      <c r="BA14" s="14">
        <v>212.35424008918218</v>
      </c>
      <c r="BB14" s="14">
        <v>213.72315480900261</v>
      </c>
      <c r="BC14" s="14">
        <v>213.37075803022157</v>
      </c>
      <c r="BD14" s="14">
        <v>255.58716561945943</v>
      </c>
      <c r="BE14" s="14">
        <v>240.20193717913506</v>
      </c>
      <c r="BF14" s="14">
        <v>222.38612602506626</v>
      </c>
      <c r="BG14" s="14">
        <v>222.05344334053268</v>
      </c>
      <c r="BH14" s="14">
        <v>242.29667254508738</v>
      </c>
      <c r="BI14" s="14">
        <v>239.93338467960535</v>
      </c>
      <c r="BJ14" s="14">
        <v>238.66916725861179</v>
      </c>
      <c r="BK14" s="14">
        <v>251.73801636724824</v>
      </c>
      <c r="BL14" s="14">
        <v>248.0105657619674</v>
      </c>
      <c r="BM14" s="14">
        <v>253.89354579634562</v>
      </c>
      <c r="BN14" s="14">
        <v>278.2086602168124</v>
      </c>
      <c r="BO14" s="14">
        <v>260.98757663684199</v>
      </c>
      <c r="BP14" s="14">
        <v>255.70614163508273</v>
      </c>
      <c r="BQ14" s="14">
        <v>234.83970996903537</v>
      </c>
      <c r="BR14" s="14">
        <v>252.42041591822601</v>
      </c>
      <c r="BS14" s="14">
        <v>256.66478387480294</v>
      </c>
      <c r="BT14" s="14">
        <v>254.24895587622601</v>
      </c>
      <c r="BU14" s="14">
        <v>245.86919929335099</v>
      </c>
      <c r="BV14" s="14">
        <v>254.54191993296101</v>
      </c>
      <c r="BW14" s="14">
        <v>254.60031417050101</v>
      </c>
      <c r="BX14" s="14">
        <v>250.297709413154</v>
      </c>
      <c r="BY14" s="14">
        <v>285.91620349271102</v>
      </c>
      <c r="BZ14" s="14">
        <v>262.70981610603002</v>
      </c>
      <c r="CA14" s="14">
        <v>252.47135686582101</v>
      </c>
      <c r="CB14" s="14">
        <v>269.42106911122505</v>
      </c>
      <c r="CC14" s="14">
        <v>286.05960644093449</v>
      </c>
      <c r="CD14" s="14">
        <v>269.41045716467914</v>
      </c>
      <c r="CE14" s="14">
        <v>270.49536760550353</v>
      </c>
      <c r="CF14" s="14">
        <v>286.57059069016998</v>
      </c>
      <c r="CG14" s="14">
        <v>298.76427796185089</v>
      </c>
      <c r="CH14" s="19">
        <v>280.52362973601828</v>
      </c>
      <c r="CI14" s="16"/>
    </row>
    <row r="15" spans="1:87" ht="15.75" x14ac:dyDescent="0.25">
      <c r="A15" s="7" t="s">
        <v>33</v>
      </c>
      <c r="B15" s="18" t="s">
        <v>140</v>
      </c>
      <c r="C15" s="18" t="s">
        <v>141</v>
      </c>
      <c r="D15" s="7" t="str">
        <f t="shared" si="0"/>
        <v>NGDPVA_ISIC3_G_XDC</v>
      </c>
      <c r="E15" s="7" t="s">
        <v>133</v>
      </c>
      <c r="F15" s="7" t="s">
        <v>134</v>
      </c>
      <c r="G15" s="5">
        <v>2005</v>
      </c>
      <c r="H15" s="14">
        <v>20.758234471849534</v>
      </c>
      <c r="I15" s="14">
        <v>19.62084335115911</v>
      </c>
      <c r="J15" s="14">
        <v>21.516654155228135</v>
      </c>
      <c r="K15" s="14">
        <v>21.505268021763207</v>
      </c>
      <c r="L15" s="14">
        <v>20.978677959749977</v>
      </c>
      <c r="M15" s="14">
        <v>21.112344956795177</v>
      </c>
      <c r="N15" s="14">
        <v>25.444204769810238</v>
      </c>
      <c r="O15" s="14">
        <v>25.13677231364462</v>
      </c>
      <c r="P15" s="14">
        <v>23.754909471165323</v>
      </c>
      <c r="Q15" s="14">
        <v>23.4313417321899</v>
      </c>
      <c r="R15" s="14">
        <v>25.538587517004338</v>
      </c>
      <c r="S15" s="14">
        <v>23.961161279640457</v>
      </c>
      <c r="T15" s="14">
        <v>21.127887030965685</v>
      </c>
      <c r="U15" s="14">
        <v>18.896183178774034</v>
      </c>
      <c r="V15" s="14">
        <v>20.39166158111551</v>
      </c>
      <c r="W15" s="14">
        <v>19.58326820914472</v>
      </c>
      <c r="X15" s="14">
        <v>18.312835557118706</v>
      </c>
      <c r="Y15" s="14">
        <v>18.482168564701634</v>
      </c>
      <c r="Z15" s="14">
        <v>20.329645686415549</v>
      </c>
      <c r="AA15" s="14">
        <v>20.853350191764072</v>
      </c>
      <c r="AB15" s="14">
        <v>19.50870252799497</v>
      </c>
      <c r="AC15" s="14">
        <v>19.559501021972487</v>
      </c>
      <c r="AD15" s="14">
        <v>21.707717450487031</v>
      </c>
      <c r="AE15" s="14">
        <v>20.434078999545484</v>
      </c>
      <c r="AF15" s="14">
        <v>18.988150405828542</v>
      </c>
      <c r="AG15" s="14">
        <v>19.988612486143772</v>
      </c>
      <c r="AH15" s="14">
        <v>22.215901775574</v>
      </c>
      <c r="AI15" s="14">
        <v>21.582335332453685</v>
      </c>
      <c r="AJ15" s="14">
        <v>21.483023893579542</v>
      </c>
      <c r="AK15" s="14">
        <v>21.643224330521967</v>
      </c>
      <c r="AL15" s="14">
        <v>23.40584525000051</v>
      </c>
      <c r="AM15" s="14">
        <v>20.928906525897986</v>
      </c>
      <c r="AN15" s="14">
        <v>18.257176880755637</v>
      </c>
      <c r="AO15" s="14">
        <v>16.672050517354606</v>
      </c>
      <c r="AP15" s="14">
        <v>18.100895680148042</v>
      </c>
      <c r="AQ15" s="14">
        <v>17.822876921741681</v>
      </c>
      <c r="AR15" s="14">
        <v>20.051134329870777</v>
      </c>
      <c r="AS15" s="14">
        <v>18.997809858874199</v>
      </c>
      <c r="AT15" s="14">
        <v>20.952985376470572</v>
      </c>
      <c r="AU15" s="14">
        <v>19.778070434784432</v>
      </c>
      <c r="AV15" s="14">
        <v>17.250497180534303</v>
      </c>
      <c r="AW15" s="14">
        <v>16.383737717465202</v>
      </c>
      <c r="AX15" s="14">
        <v>18.07367321534683</v>
      </c>
      <c r="AY15" s="14">
        <v>17.125091886653671</v>
      </c>
      <c r="AZ15" s="14">
        <v>15.759698295777632</v>
      </c>
      <c r="BA15" s="14">
        <v>14.807554265521262</v>
      </c>
      <c r="BB15" s="14">
        <v>16.565585802606968</v>
      </c>
      <c r="BC15" s="14">
        <v>15.744819789467847</v>
      </c>
      <c r="BD15" s="14">
        <v>14.495511057658085</v>
      </c>
      <c r="BE15" s="14">
        <v>14.232860315106386</v>
      </c>
      <c r="BF15" s="14">
        <v>15.22634935553539</v>
      </c>
      <c r="BG15" s="14">
        <v>13.775620866431503</v>
      </c>
      <c r="BH15" s="14">
        <v>12.935023324888213</v>
      </c>
      <c r="BI15" s="14">
        <v>12.763972245521934</v>
      </c>
      <c r="BJ15" s="14">
        <v>15.760566514049636</v>
      </c>
      <c r="BK15" s="14">
        <v>18.064071740899152</v>
      </c>
      <c r="BL15" s="14">
        <v>22.140971679272347</v>
      </c>
      <c r="BM15" s="14">
        <v>24.367802883594059</v>
      </c>
      <c r="BN15" s="14">
        <v>28.350949159690735</v>
      </c>
      <c r="BO15" s="14">
        <v>27.725339199111097</v>
      </c>
      <c r="BP15" s="14">
        <v>25.003633654015175</v>
      </c>
      <c r="BQ15" s="14">
        <v>22.62944153163469</v>
      </c>
      <c r="BR15" s="14">
        <v>24.705899381497922</v>
      </c>
      <c r="BS15" s="14">
        <v>24.613559016784031</v>
      </c>
      <c r="BT15" s="14">
        <v>24.394909450438799</v>
      </c>
      <c r="BU15" s="14">
        <v>23.728289514245201</v>
      </c>
      <c r="BV15" s="14">
        <v>25.925063207601202</v>
      </c>
      <c r="BW15" s="14">
        <v>26.540291920921401</v>
      </c>
      <c r="BX15" s="14">
        <v>25.826011054516801</v>
      </c>
      <c r="BY15" s="14">
        <v>24.640257757421001</v>
      </c>
      <c r="BZ15" s="14">
        <v>26.593669384277302</v>
      </c>
      <c r="CA15" s="14">
        <v>21.8914629297437</v>
      </c>
      <c r="CB15" s="14">
        <v>2.8601233285592187</v>
      </c>
      <c r="CC15" s="14">
        <v>6.1755322007740006</v>
      </c>
      <c r="CD15" s="14">
        <v>6.7867251995947981</v>
      </c>
      <c r="CE15" s="14">
        <v>7.2873979616541718</v>
      </c>
      <c r="CF15" s="14">
        <v>3.040841493871504</v>
      </c>
      <c r="CG15" s="14">
        <v>6.214330161725087</v>
      </c>
      <c r="CH15" s="19">
        <v>6.9248944228949512</v>
      </c>
      <c r="CI15" s="16"/>
    </row>
    <row r="16" spans="1:87" ht="15.75" x14ac:dyDescent="0.25">
      <c r="A16" s="7" t="s">
        <v>34</v>
      </c>
      <c r="B16" s="18" t="s">
        <v>35</v>
      </c>
      <c r="C16" s="18" t="s">
        <v>142</v>
      </c>
      <c r="D16" s="7" t="str">
        <f t="shared" si="0"/>
        <v>NGDPVA_ISIC3_I_XDC</v>
      </c>
      <c r="E16" s="7" t="s">
        <v>133</v>
      </c>
      <c r="F16" s="7" t="s">
        <v>134</v>
      </c>
      <c r="G16" s="5">
        <v>2005</v>
      </c>
      <c r="H16" s="14">
        <v>8.6708855439357162</v>
      </c>
      <c r="I16" s="14">
        <v>8.7473777094399399</v>
      </c>
      <c r="J16" s="14">
        <v>9.2827193707770554</v>
      </c>
      <c r="K16" s="14">
        <v>8.8280173758472955</v>
      </c>
      <c r="L16" s="14">
        <v>8.7126388744455685</v>
      </c>
      <c r="M16" s="14">
        <v>8.6802368355639334</v>
      </c>
      <c r="N16" s="14">
        <v>9.8888955863711274</v>
      </c>
      <c r="O16" s="14">
        <v>11.550228703619371</v>
      </c>
      <c r="P16" s="14">
        <v>11.184036609241147</v>
      </c>
      <c r="Q16" s="14">
        <v>14.045383106394581</v>
      </c>
      <c r="R16" s="14">
        <v>15.938615038328315</v>
      </c>
      <c r="S16" s="14">
        <v>17.976965246035952</v>
      </c>
      <c r="T16" s="14">
        <v>10.582346277181093</v>
      </c>
      <c r="U16" s="14">
        <v>9.8603476448263905</v>
      </c>
      <c r="V16" s="14">
        <v>9.6087629649135433</v>
      </c>
      <c r="W16" s="14">
        <v>9.3575431130789593</v>
      </c>
      <c r="X16" s="14">
        <v>14.586677057210581</v>
      </c>
      <c r="Y16" s="14">
        <v>11.857567633778761</v>
      </c>
      <c r="Z16" s="14">
        <v>11.114757744929708</v>
      </c>
      <c r="AA16" s="14">
        <v>10.42499756408097</v>
      </c>
      <c r="AB16" s="14">
        <v>11.721022633404305</v>
      </c>
      <c r="AC16" s="14">
        <v>9.8532443360092419</v>
      </c>
      <c r="AD16" s="14">
        <v>11.621813110357012</v>
      </c>
      <c r="AE16" s="14">
        <v>11.410919920229425</v>
      </c>
      <c r="AF16" s="14">
        <v>12.113409115257989</v>
      </c>
      <c r="AG16" s="14">
        <v>10.091875680728785</v>
      </c>
      <c r="AH16" s="14">
        <v>10.800838226294218</v>
      </c>
      <c r="AI16" s="14">
        <v>11.226876977719026</v>
      </c>
      <c r="AJ16" s="14">
        <v>14.362091034407168</v>
      </c>
      <c r="AK16" s="14">
        <v>11.503214323629742</v>
      </c>
      <c r="AL16" s="14">
        <v>12.826029459001415</v>
      </c>
      <c r="AM16" s="14">
        <v>11.00166518296172</v>
      </c>
      <c r="AN16" s="14">
        <v>12.810564353359677</v>
      </c>
      <c r="AO16" s="14">
        <v>9.9930636231093786</v>
      </c>
      <c r="AP16" s="14">
        <v>12.83789147273432</v>
      </c>
      <c r="AQ16" s="14">
        <v>12.03248055079662</v>
      </c>
      <c r="AR16" s="14">
        <v>19.000260409627852</v>
      </c>
      <c r="AS16" s="14">
        <v>14.51702943075937</v>
      </c>
      <c r="AT16" s="14">
        <v>16.615787620462847</v>
      </c>
      <c r="AU16" s="14">
        <v>16.571922539149931</v>
      </c>
      <c r="AV16" s="14">
        <v>22.393773861235989</v>
      </c>
      <c r="AW16" s="14">
        <v>15.955781122602513</v>
      </c>
      <c r="AX16" s="14">
        <v>18.563747086194116</v>
      </c>
      <c r="AY16" s="14">
        <v>14.227697929967361</v>
      </c>
      <c r="AZ16" s="14">
        <v>19.189193243549685</v>
      </c>
      <c r="BA16" s="14">
        <v>13.801019034406638</v>
      </c>
      <c r="BB16" s="14">
        <v>16.467245267210778</v>
      </c>
      <c r="BC16" s="14">
        <v>15.263609158384217</v>
      </c>
      <c r="BD16" s="14">
        <v>20.674296514193571</v>
      </c>
      <c r="BE16" s="14">
        <v>14.778517925469835</v>
      </c>
      <c r="BF16" s="14">
        <v>15.682485925499126</v>
      </c>
      <c r="BG16" s="14">
        <v>15.263249443685678</v>
      </c>
      <c r="BH16" s="14">
        <v>16.301016687082281</v>
      </c>
      <c r="BI16" s="14">
        <v>17.647317018351007</v>
      </c>
      <c r="BJ16" s="14">
        <v>18.755913070894</v>
      </c>
      <c r="BK16" s="14">
        <v>20.008137777612557</v>
      </c>
      <c r="BL16" s="14">
        <v>16.572198467398977</v>
      </c>
      <c r="BM16" s="14">
        <v>24.924643480762704</v>
      </c>
      <c r="BN16" s="14">
        <v>23.232906237995817</v>
      </c>
      <c r="BO16" s="14">
        <v>19.198268776167204</v>
      </c>
      <c r="BP16" s="14">
        <v>19.57606581583028</v>
      </c>
      <c r="BQ16" s="14">
        <v>16.69108081734791</v>
      </c>
      <c r="BR16" s="14">
        <v>12.014693468260944</v>
      </c>
      <c r="BS16" s="14">
        <v>15.854373036902036</v>
      </c>
      <c r="BT16" s="14">
        <v>17.927391965923999</v>
      </c>
      <c r="BU16" s="14">
        <v>10.7449657768167</v>
      </c>
      <c r="BV16" s="14">
        <v>11.507693395843299</v>
      </c>
      <c r="BW16" s="14">
        <v>10.317842932406201</v>
      </c>
      <c r="BX16" s="14">
        <v>10.7358707432233</v>
      </c>
      <c r="BY16" s="14">
        <v>13.6655518477341</v>
      </c>
      <c r="BZ16" s="14">
        <v>12.293520694802099</v>
      </c>
      <c r="CA16" s="14">
        <v>9.2399989999999992</v>
      </c>
      <c r="CB16" s="14">
        <v>20.158000000000001</v>
      </c>
      <c r="CC16" s="14">
        <v>23.382995078663633</v>
      </c>
      <c r="CD16" s="14">
        <v>15.917016533936081</v>
      </c>
      <c r="CE16" s="14">
        <v>16.151865039247184</v>
      </c>
      <c r="CF16" s="14">
        <v>22.10956990704976</v>
      </c>
      <c r="CG16" s="14">
        <v>23.446642717353328</v>
      </c>
      <c r="CH16" s="19">
        <v>16.034533524279368</v>
      </c>
      <c r="CI16" s="16"/>
    </row>
    <row r="17" spans="1:87" ht="15.75" x14ac:dyDescent="0.25">
      <c r="A17" s="7" t="s">
        <v>36</v>
      </c>
      <c r="B17" s="18" t="s">
        <v>37</v>
      </c>
      <c r="C17" s="18" t="s">
        <v>38</v>
      </c>
      <c r="D17" s="7" t="str">
        <f t="shared" si="0"/>
        <v>NGDPVA_ISIC3_J_XDC</v>
      </c>
      <c r="E17" s="7" t="s">
        <v>133</v>
      </c>
      <c r="F17" s="7" t="s">
        <v>134</v>
      </c>
      <c r="G17" s="5">
        <v>2005</v>
      </c>
      <c r="H17" s="14">
        <v>6.1910278234542098</v>
      </c>
      <c r="I17" s="14">
        <v>5.7615601680102007</v>
      </c>
      <c r="J17" s="14">
        <v>5.2384079207735725</v>
      </c>
      <c r="K17" s="14">
        <v>5.0670040877620197</v>
      </c>
      <c r="L17" s="14">
        <v>5.2522244083647918</v>
      </c>
      <c r="M17" s="14">
        <v>5.6101126220054462</v>
      </c>
      <c r="N17" s="14">
        <v>5.8006092575975483</v>
      </c>
      <c r="O17" s="14">
        <v>8.149053712032222</v>
      </c>
      <c r="P17" s="14">
        <v>9.9716677759243773</v>
      </c>
      <c r="Q17" s="14">
        <v>11.957123195104984</v>
      </c>
      <c r="R17" s="14">
        <v>12.565465458188077</v>
      </c>
      <c r="S17" s="14">
        <v>13.776743570782557</v>
      </c>
      <c r="T17" s="14">
        <v>13.940370352094028</v>
      </c>
      <c r="U17" s="14">
        <v>13.447799376407415</v>
      </c>
      <c r="V17" s="14">
        <v>13.861439021756533</v>
      </c>
      <c r="W17" s="14">
        <v>17.340391249742023</v>
      </c>
      <c r="X17" s="14">
        <v>14.299854192121643</v>
      </c>
      <c r="Y17" s="14">
        <v>17.558050124214216</v>
      </c>
      <c r="Z17" s="14">
        <v>18.214470533178975</v>
      </c>
      <c r="AA17" s="14">
        <v>18.045625150485158</v>
      </c>
      <c r="AB17" s="14">
        <v>16.242926202953289</v>
      </c>
      <c r="AC17" s="14">
        <v>17.341184849241301</v>
      </c>
      <c r="AD17" s="14">
        <v>21.589637488597226</v>
      </c>
      <c r="AE17" s="14">
        <v>21.997251459208194</v>
      </c>
      <c r="AF17" s="14">
        <v>19.844641644900619</v>
      </c>
      <c r="AG17" s="14">
        <v>20.504053664675659</v>
      </c>
      <c r="AH17" s="14">
        <v>21.610592247647176</v>
      </c>
      <c r="AI17" s="14">
        <v>21.808712442776553</v>
      </c>
      <c r="AJ17" s="14">
        <v>20.351999281882911</v>
      </c>
      <c r="AK17" s="14">
        <v>20.285815736115385</v>
      </c>
      <c r="AL17" s="14">
        <v>22.595972867871271</v>
      </c>
      <c r="AM17" s="14">
        <v>21.582212114130442</v>
      </c>
      <c r="AN17" s="14">
        <v>18.880000312675101</v>
      </c>
      <c r="AO17" s="14">
        <v>20.370734182504648</v>
      </c>
      <c r="AP17" s="14">
        <v>22.128750693115101</v>
      </c>
      <c r="AQ17" s="14">
        <v>23.648514811705155</v>
      </c>
      <c r="AR17" s="14">
        <v>23.152485453694542</v>
      </c>
      <c r="AS17" s="14">
        <v>24.564923692616322</v>
      </c>
      <c r="AT17" s="14">
        <v>26.143708465724757</v>
      </c>
      <c r="AU17" s="14">
        <v>25.035882387964378</v>
      </c>
      <c r="AV17" s="14">
        <v>22.524121183294714</v>
      </c>
      <c r="AW17" s="14">
        <v>23.165965436612872</v>
      </c>
      <c r="AX17" s="14">
        <v>24.351203025845329</v>
      </c>
      <c r="AY17" s="14">
        <v>30.207710354247091</v>
      </c>
      <c r="AZ17" s="14">
        <v>25.11706358203962</v>
      </c>
      <c r="BA17" s="14">
        <v>25.082359550802352</v>
      </c>
      <c r="BB17" s="14">
        <v>26.535037159373609</v>
      </c>
      <c r="BC17" s="14">
        <v>25.949604689337662</v>
      </c>
      <c r="BD17" s="14">
        <v>24.837503193704222</v>
      </c>
      <c r="BE17" s="14">
        <v>30.097778483040528</v>
      </c>
      <c r="BF17" s="14">
        <v>31.532561722685003</v>
      </c>
      <c r="BG17" s="14">
        <v>33.997851040403901</v>
      </c>
      <c r="BH17" s="14">
        <v>31.255857535315837</v>
      </c>
      <c r="BI17" s="14">
        <v>32.043605296585383</v>
      </c>
      <c r="BJ17" s="14">
        <v>35.00684956822176</v>
      </c>
      <c r="BK17" s="14">
        <v>33.856003241361748</v>
      </c>
      <c r="BL17" s="14">
        <v>36.933440412821554</v>
      </c>
      <c r="BM17" s="14">
        <v>39.486878090185471</v>
      </c>
      <c r="BN17" s="14">
        <v>58.921297822235601</v>
      </c>
      <c r="BO17" s="14">
        <v>42.51491149979654</v>
      </c>
      <c r="BP17" s="14">
        <v>43.590907926310933</v>
      </c>
      <c r="BQ17" s="14">
        <v>43.259452214840188</v>
      </c>
      <c r="BR17" s="14">
        <v>46.594306686955555</v>
      </c>
      <c r="BS17" s="14">
        <v>43.642839034932017</v>
      </c>
      <c r="BT17" s="14">
        <v>41.794563867473897</v>
      </c>
      <c r="BU17" s="14">
        <v>46.933834300690201</v>
      </c>
      <c r="BV17" s="14">
        <v>50.346542212899003</v>
      </c>
      <c r="BW17" s="14">
        <v>51.204807182178499</v>
      </c>
      <c r="BX17" s="14">
        <v>54.954494179266099</v>
      </c>
      <c r="BY17" s="14">
        <v>59.423834589520197</v>
      </c>
      <c r="BZ17" s="14">
        <v>60.546141335400101</v>
      </c>
      <c r="CA17" s="14">
        <v>44.44</v>
      </c>
      <c r="CB17" s="14">
        <v>55.611456752699112</v>
      </c>
      <c r="CC17" s="14">
        <v>39.8532048783484</v>
      </c>
      <c r="CD17" s="14">
        <v>65.966186671202777</v>
      </c>
      <c r="CE17" s="14">
        <v>57.773996797769406</v>
      </c>
      <c r="CF17" s="14">
        <v>62.540302495458768</v>
      </c>
      <c r="CG17" s="14">
        <v>42.157547563835571</v>
      </c>
      <c r="CH17" s="19">
        <v>68.73059185366769</v>
      </c>
      <c r="CI17" s="16"/>
    </row>
    <row r="18" spans="1:87" ht="15.75" x14ac:dyDescent="0.25">
      <c r="A18" s="7" t="s">
        <v>39</v>
      </c>
      <c r="B18" s="18" t="s">
        <v>40</v>
      </c>
      <c r="C18" s="18" t="s">
        <v>41</v>
      </c>
      <c r="D18" s="7" t="str">
        <f t="shared" si="0"/>
        <v>NGDPVA_ISIC3_H_XDC</v>
      </c>
      <c r="E18" s="7" t="s">
        <v>133</v>
      </c>
      <c r="F18" s="7" t="s">
        <v>134</v>
      </c>
      <c r="G18" s="5">
        <v>2005</v>
      </c>
      <c r="H18" s="14">
        <v>75.611055456438891</v>
      </c>
      <c r="I18" s="14">
        <v>55.36498333367679</v>
      </c>
      <c r="J18" s="14">
        <v>31.123139398921779</v>
      </c>
      <c r="K18" s="14">
        <v>28.503821810962549</v>
      </c>
      <c r="L18" s="14">
        <v>85.823710157221569</v>
      </c>
      <c r="M18" s="14">
        <v>47.675459047473851</v>
      </c>
      <c r="N18" s="14">
        <v>23.537087262914731</v>
      </c>
      <c r="O18" s="14">
        <v>22.980743532389909</v>
      </c>
      <c r="P18" s="14">
        <v>49.364858993086848</v>
      </c>
      <c r="Q18" s="14">
        <v>41.353534258522245</v>
      </c>
      <c r="R18" s="14">
        <v>27.979574036056427</v>
      </c>
      <c r="S18" s="14">
        <v>32.353032712334524</v>
      </c>
      <c r="T18" s="14">
        <v>67.282680125222953</v>
      </c>
      <c r="U18" s="14">
        <v>52.315841814899272</v>
      </c>
      <c r="V18" s="14">
        <v>31.784365087236537</v>
      </c>
      <c r="W18" s="14">
        <v>32.903112972641239</v>
      </c>
      <c r="X18" s="14">
        <v>49.378309125751201</v>
      </c>
      <c r="Y18" s="14">
        <v>36.95435055520759</v>
      </c>
      <c r="Z18" s="14">
        <v>25.409424528178597</v>
      </c>
      <c r="AA18" s="14">
        <v>33.200915790862645</v>
      </c>
      <c r="AB18" s="14">
        <v>47.484880659760478</v>
      </c>
      <c r="AC18" s="14">
        <v>39.415372876338203</v>
      </c>
      <c r="AD18" s="14">
        <v>24.937594953443089</v>
      </c>
      <c r="AE18" s="14">
        <v>26.32315151045826</v>
      </c>
      <c r="AF18" s="14">
        <v>57.887277304024273</v>
      </c>
      <c r="AG18" s="14">
        <v>39.712845378091238</v>
      </c>
      <c r="AH18" s="14">
        <v>21.349527202364801</v>
      </c>
      <c r="AI18" s="14">
        <v>21.931350115519766</v>
      </c>
      <c r="AJ18" s="14">
        <v>53.722664149447574</v>
      </c>
      <c r="AK18" s="14">
        <v>40.074341089151353</v>
      </c>
      <c r="AL18" s="14">
        <v>23.505923570198014</v>
      </c>
      <c r="AM18" s="14">
        <v>26.041071191203041</v>
      </c>
      <c r="AN18" s="14">
        <v>55.48091589830603</v>
      </c>
      <c r="AO18" s="14">
        <v>42.338869821594614</v>
      </c>
      <c r="AP18" s="14">
        <v>25.420414496766213</v>
      </c>
      <c r="AQ18" s="14">
        <v>26.031799783333103</v>
      </c>
      <c r="AR18" s="14">
        <v>37.65644522868709</v>
      </c>
      <c r="AS18" s="14">
        <v>30.574497087521152</v>
      </c>
      <c r="AT18" s="14">
        <v>23.366969719270806</v>
      </c>
      <c r="AU18" s="14">
        <v>33.593087964520947</v>
      </c>
      <c r="AV18" s="14">
        <v>35.444860062160714</v>
      </c>
      <c r="AW18" s="14">
        <v>31.776376331388846</v>
      </c>
      <c r="AX18" s="14">
        <v>22.209396192129851</v>
      </c>
      <c r="AY18" s="14">
        <v>26.163367414320589</v>
      </c>
      <c r="AZ18" s="14">
        <v>36.788273711830001</v>
      </c>
      <c r="BA18" s="14">
        <v>30.806875909472893</v>
      </c>
      <c r="BB18" s="14">
        <v>21.247729760785312</v>
      </c>
      <c r="BC18" s="14">
        <v>26.831769054913529</v>
      </c>
      <c r="BD18" s="14">
        <v>42.195632457161899</v>
      </c>
      <c r="BE18" s="14">
        <v>33.720382901972755</v>
      </c>
      <c r="BF18" s="14">
        <v>20.66363162052459</v>
      </c>
      <c r="BG18" s="14">
        <v>21.195320468263255</v>
      </c>
      <c r="BH18" s="14">
        <v>33.242894212025121</v>
      </c>
      <c r="BI18" s="14">
        <v>30.062686695520405</v>
      </c>
      <c r="BJ18" s="14">
        <v>27.602604772208043</v>
      </c>
      <c r="BK18" s="14">
        <v>29.039763252044317</v>
      </c>
      <c r="BL18" s="14">
        <v>29.122113338889243</v>
      </c>
      <c r="BM18" s="14">
        <v>29.590479357565435</v>
      </c>
      <c r="BN18" s="14">
        <v>31.973321236241237</v>
      </c>
      <c r="BO18" s="14">
        <v>37.802122955929619</v>
      </c>
      <c r="BP18" s="14">
        <v>27.475868572486569</v>
      </c>
      <c r="BQ18" s="14">
        <v>10.394369055848928</v>
      </c>
      <c r="BR18" s="14">
        <v>12.374133426954065</v>
      </c>
      <c r="BS18" s="14">
        <v>24.802911029036533</v>
      </c>
      <c r="BT18" s="14">
        <v>20.547478833942002</v>
      </c>
      <c r="BU18" s="14">
        <v>19.9027629768349</v>
      </c>
      <c r="BV18" s="14">
        <v>19.882527492698301</v>
      </c>
      <c r="BW18" s="14">
        <v>23.082863027287502</v>
      </c>
      <c r="BX18" s="14">
        <v>16.686252795140401</v>
      </c>
      <c r="BY18" s="14">
        <v>15.1912869042967</v>
      </c>
      <c r="BZ18" s="14">
        <v>19.087508122145699</v>
      </c>
      <c r="CA18" s="14">
        <v>34.033999999999999</v>
      </c>
      <c r="CB18" s="14">
        <v>19.782513110215938</v>
      </c>
      <c r="CC18" s="14">
        <v>24.36636934530091</v>
      </c>
      <c r="CD18" s="14">
        <v>20.155765371141698</v>
      </c>
      <c r="CE18" s="14">
        <v>17.671618854715089</v>
      </c>
      <c r="CF18" s="14">
        <v>16.196877620901247</v>
      </c>
      <c r="CG18" s="14">
        <v>24.699183811417068</v>
      </c>
      <c r="CH18" s="19">
        <v>20.797877239077689</v>
      </c>
      <c r="CI18" s="16"/>
    </row>
    <row r="19" spans="1:87" ht="15.75" x14ac:dyDescent="0.25">
      <c r="A19" s="7" t="s">
        <v>42</v>
      </c>
      <c r="B19" s="18" t="s">
        <v>143</v>
      </c>
      <c r="C19" s="18" t="s">
        <v>144</v>
      </c>
      <c r="D19" s="7" t="str">
        <f t="shared" si="0"/>
        <v>NGDPVA_ISIC3_L_XDC</v>
      </c>
      <c r="E19" s="7" t="s">
        <v>133</v>
      </c>
      <c r="F19" s="7" t="s">
        <v>134</v>
      </c>
      <c r="G19" s="5">
        <v>2005</v>
      </c>
      <c r="H19" s="14">
        <v>18.716359360231589</v>
      </c>
      <c r="I19" s="14">
        <v>23.314429164741526</v>
      </c>
      <c r="J19" s="14">
        <v>28.471545107092126</v>
      </c>
      <c r="K19" s="14">
        <v>29.874666367934712</v>
      </c>
      <c r="L19" s="14">
        <v>23.365590215067837</v>
      </c>
      <c r="M19" s="14">
        <v>31.910219585485173</v>
      </c>
      <c r="N19" s="14">
        <v>32.608590609044384</v>
      </c>
      <c r="O19" s="14">
        <v>32.144599590402592</v>
      </c>
      <c r="P19" s="14">
        <v>39.010309612895426</v>
      </c>
      <c r="Q19" s="14">
        <v>45.598372155330054</v>
      </c>
      <c r="R19" s="14">
        <v>39.916030433233757</v>
      </c>
      <c r="S19" s="14">
        <v>38.825287798540728</v>
      </c>
      <c r="T19" s="14">
        <v>44.910884954513051</v>
      </c>
      <c r="U19" s="14">
        <v>46.416424845145052</v>
      </c>
      <c r="V19" s="14">
        <v>58.903683192503699</v>
      </c>
      <c r="W19" s="14">
        <v>54.982007007838192</v>
      </c>
      <c r="X19" s="14">
        <v>49.238855887434234</v>
      </c>
      <c r="Y19" s="14">
        <v>51.730460382322683</v>
      </c>
      <c r="Z19" s="14">
        <v>51.307262671030323</v>
      </c>
      <c r="AA19" s="14">
        <v>94.10742105921284</v>
      </c>
      <c r="AB19" s="14">
        <v>67.478088088322977</v>
      </c>
      <c r="AC19" s="14">
        <v>73.932061757469256</v>
      </c>
      <c r="AD19" s="14">
        <v>64.216209962794579</v>
      </c>
      <c r="AE19" s="14">
        <v>95.716640191413134</v>
      </c>
      <c r="AF19" s="14">
        <v>79.755218249333183</v>
      </c>
      <c r="AG19" s="14">
        <v>93.563187463514097</v>
      </c>
      <c r="AH19" s="14">
        <v>96.084230461896567</v>
      </c>
      <c r="AI19" s="14">
        <v>84.940363825256185</v>
      </c>
      <c r="AJ19" s="14">
        <v>98.347871257713877</v>
      </c>
      <c r="AK19" s="14">
        <v>96.397102801010902</v>
      </c>
      <c r="AL19" s="14">
        <v>95.082755490102159</v>
      </c>
      <c r="AM19" s="14">
        <v>102.96527045117307</v>
      </c>
      <c r="AN19" s="14">
        <v>98.347659088297235</v>
      </c>
      <c r="AO19" s="14">
        <v>107.46037760744332</v>
      </c>
      <c r="AP19" s="14">
        <v>105.47785866661921</v>
      </c>
      <c r="AQ19" s="14">
        <v>116.89410463764015</v>
      </c>
      <c r="AR19" s="14">
        <v>105.7475769335767</v>
      </c>
      <c r="AS19" s="14">
        <v>110.39069611338257</v>
      </c>
      <c r="AT19" s="14">
        <v>143.76706722936598</v>
      </c>
      <c r="AU19" s="14">
        <v>121.79665972367476</v>
      </c>
      <c r="AV19" s="14">
        <v>133.87214545145585</v>
      </c>
      <c r="AW19" s="14">
        <v>116.45582539366242</v>
      </c>
      <c r="AX19" s="14">
        <v>138.26872862039014</v>
      </c>
      <c r="AY19" s="14">
        <v>142.70830053449157</v>
      </c>
      <c r="AZ19" s="14">
        <v>136.13900986740137</v>
      </c>
      <c r="BA19" s="14">
        <v>139.85697903687202</v>
      </c>
      <c r="BB19" s="14">
        <v>142.17097235841311</v>
      </c>
      <c r="BC19" s="14">
        <v>137.32793512828812</v>
      </c>
      <c r="BD19" s="14">
        <v>164.86007706396691</v>
      </c>
      <c r="BE19" s="14">
        <v>158.71561879192387</v>
      </c>
      <c r="BF19" s="14">
        <v>155.56467999751604</v>
      </c>
      <c r="BG19" s="14">
        <v>154.42287517857795</v>
      </c>
      <c r="BH19" s="14">
        <v>163.48337277843564</v>
      </c>
      <c r="BI19" s="14">
        <v>162.21541834883416</v>
      </c>
      <c r="BJ19" s="14">
        <v>157.74976611027733</v>
      </c>
      <c r="BK19" s="14">
        <v>161.27860357561104</v>
      </c>
      <c r="BL19" s="14">
        <v>155.01967321951994</v>
      </c>
      <c r="BM19" s="14">
        <v>149.58275794061893</v>
      </c>
      <c r="BN19" s="14">
        <v>148.1029226763014</v>
      </c>
      <c r="BO19" s="14">
        <v>148.04560968770957</v>
      </c>
      <c r="BP19" s="14">
        <v>154.09416190046338</v>
      </c>
      <c r="BQ19" s="14">
        <v>155.28231843668166</v>
      </c>
      <c r="BR19" s="14">
        <v>163.54859936925843</v>
      </c>
      <c r="BS19" s="14">
        <v>156.50365189089911</v>
      </c>
      <c r="BT19" s="14">
        <v>158.990550319801</v>
      </c>
      <c r="BU19" s="14">
        <v>159.819300063773</v>
      </c>
      <c r="BV19" s="14">
        <v>161.38544569661801</v>
      </c>
      <c r="BW19" s="14">
        <v>160.47636296108601</v>
      </c>
      <c r="BX19" s="14">
        <v>160.78117166491899</v>
      </c>
      <c r="BY19" s="14">
        <v>195.76447587110999</v>
      </c>
      <c r="BZ19" s="14">
        <v>169.95390251771599</v>
      </c>
      <c r="CA19" s="14">
        <v>153.20989493607701</v>
      </c>
      <c r="CB19" s="14">
        <v>202.0601682441683</v>
      </c>
      <c r="CC19" s="14">
        <v>219.8766117989189</v>
      </c>
      <c r="CD19" s="14">
        <v>182.41693974556091</v>
      </c>
      <c r="CE19" s="14">
        <v>194.70415774006409</v>
      </c>
      <c r="CF19" s="14">
        <v>219.5144584707885</v>
      </c>
      <c r="CG19" s="14">
        <v>231.91147264121113</v>
      </c>
      <c r="CH19" s="19">
        <v>190.82225983525154</v>
      </c>
      <c r="CI19" s="16"/>
    </row>
    <row r="20" spans="1:87" ht="15.75" x14ac:dyDescent="0.25">
      <c r="A20" s="7" t="s">
        <v>43</v>
      </c>
      <c r="B20" s="18" t="s">
        <v>44</v>
      </c>
      <c r="C20" s="18" t="s">
        <v>45</v>
      </c>
      <c r="D20" s="7" t="str">
        <f t="shared" si="0"/>
        <v>NGDPVA_ISIC3_O93_XDC</v>
      </c>
      <c r="E20" s="7" t="s">
        <v>133</v>
      </c>
      <c r="F20" s="7" t="s">
        <v>134</v>
      </c>
      <c r="G20" s="5">
        <v>2005</v>
      </c>
      <c r="H20" s="14">
        <v>4.5158098343392057</v>
      </c>
      <c r="I20" s="14">
        <v>4.3314556575069503</v>
      </c>
      <c r="J20" s="14">
        <v>4.0371315081193728</v>
      </c>
      <c r="K20" s="14">
        <v>3.8726030000344767</v>
      </c>
      <c r="L20" s="14">
        <v>3.5408573937657315</v>
      </c>
      <c r="M20" s="14">
        <v>4.0567274631457373</v>
      </c>
      <c r="N20" s="14">
        <v>5.6179205701259329</v>
      </c>
      <c r="O20" s="14">
        <v>7.611494572962604</v>
      </c>
      <c r="P20" s="14">
        <v>9.6872351655526039</v>
      </c>
      <c r="Q20" s="14">
        <v>11.637755743932313</v>
      </c>
      <c r="R20" s="14">
        <v>12.892029221148055</v>
      </c>
      <c r="S20" s="14">
        <v>13.658979869367039</v>
      </c>
      <c r="T20" s="14">
        <v>13.993808027105029</v>
      </c>
      <c r="U20" s="14">
        <v>13.935452109262137</v>
      </c>
      <c r="V20" s="14">
        <v>14.034137163582727</v>
      </c>
      <c r="W20" s="14">
        <v>14.239602700050117</v>
      </c>
      <c r="X20" s="14">
        <v>14.480211076762384</v>
      </c>
      <c r="Y20" s="14">
        <v>15.059695648100767</v>
      </c>
      <c r="Z20" s="14">
        <v>15.444253943708421</v>
      </c>
      <c r="AA20" s="14">
        <v>15.667839331428432</v>
      </c>
      <c r="AB20" s="14">
        <v>15.969348578849459</v>
      </c>
      <c r="AC20" s="14">
        <v>16.033110028713345</v>
      </c>
      <c r="AD20" s="14">
        <v>16.210474256824046</v>
      </c>
      <c r="AE20" s="14">
        <v>16.179067135613138</v>
      </c>
      <c r="AF20" s="14">
        <v>15.661940397720166</v>
      </c>
      <c r="AG20" s="14">
        <v>14.250118112312308</v>
      </c>
      <c r="AH20" s="14">
        <v>12.720811680931671</v>
      </c>
      <c r="AI20" s="14">
        <v>11.045129809035842</v>
      </c>
      <c r="AJ20" s="14">
        <v>8.7087607819734991</v>
      </c>
      <c r="AK20" s="14">
        <v>7.3052041875329508</v>
      </c>
      <c r="AL20" s="14">
        <v>7.233555204233145</v>
      </c>
      <c r="AM20" s="14">
        <v>7.4364798262604417</v>
      </c>
      <c r="AN20" s="14">
        <v>8.3620665918456609</v>
      </c>
      <c r="AO20" s="14">
        <v>8.8423170141991108</v>
      </c>
      <c r="AP20" s="14">
        <v>9.7230899523787322</v>
      </c>
      <c r="AQ20" s="14">
        <v>10.752526441576478</v>
      </c>
      <c r="AR20" s="14">
        <v>11.769942237569001</v>
      </c>
      <c r="AS20" s="14">
        <v>12.559770670413748</v>
      </c>
      <c r="AT20" s="14">
        <v>13.031281011902347</v>
      </c>
      <c r="AU20" s="14">
        <v>13.503006080114929</v>
      </c>
      <c r="AV20" s="14">
        <v>13.626632985970495</v>
      </c>
      <c r="AW20" s="14">
        <v>13.109471633754598</v>
      </c>
      <c r="AX20" s="14">
        <v>13.304506432224574</v>
      </c>
      <c r="AY20" s="14">
        <v>13.316388948050339</v>
      </c>
      <c r="AZ20" s="14">
        <v>7.7634126103168093</v>
      </c>
      <c r="BA20" s="14">
        <v>12.083731526748164</v>
      </c>
      <c r="BB20" s="14">
        <v>15.97313869660794</v>
      </c>
      <c r="BC20" s="14">
        <v>17.231410231672243</v>
      </c>
      <c r="BD20" s="14">
        <v>14.241518979683704</v>
      </c>
      <c r="BE20" s="14">
        <v>13.79294182138684</v>
      </c>
      <c r="BF20" s="14">
        <v>13.773151807413164</v>
      </c>
      <c r="BG20" s="14">
        <v>12.843165041601459</v>
      </c>
      <c r="BH20" s="14">
        <v>11.762397968111379</v>
      </c>
      <c r="BI20" s="14">
        <v>13.183462760416283</v>
      </c>
      <c r="BJ20" s="14">
        <v>14.154341587001191</v>
      </c>
      <c r="BK20" s="14">
        <v>20.46359476928437</v>
      </c>
      <c r="BL20" s="14">
        <v>17.109745285265099</v>
      </c>
      <c r="BM20" s="14">
        <v>15.987740684783738</v>
      </c>
      <c r="BN20" s="14">
        <v>20.786340250596169</v>
      </c>
      <c r="BO20" s="14">
        <v>18.107914069514962</v>
      </c>
      <c r="BP20" s="14">
        <v>15.040583834976609</v>
      </c>
      <c r="BQ20" s="14">
        <v>16.133714650183883</v>
      </c>
      <c r="BR20" s="14">
        <v>22.698837297429975</v>
      </c>
      <c r="BS20" s="14">
        <v>18.407697076097847</v>
      </c>
      <c r="BT20" s="14">
        <v>18.348496884527201</v>
      </c>
      <c r="BU20" s="14">
        <v>15.7739695195938</v>
      </c>
      <c r="BV20" s="14">
        <v>15.6934830981409</v>
      </c>
      <c r="BW20" s="14">
        <v>16.450042989866901</v>
      </c>
      <c r="BX20" s="14">
        <v>14.069540736666401</v>
      </c>
      <c r="BY20" s="14">
        <v>11.584184499519599</v>
      </c>
      <c r="BZ20" s="14">
        <v>13.0526524928224</v>
      </c>
      <c r="CA20" s="14">
        <v>15.356</v>
      </c>
      <c r="CB20" s="14">
        <v>12.448807675582501</v>
      </c>
      <c r="CC20" s="14">
        <v>23.159033170773601</v>
      </c>
      <c r="CD20" s="14">
        <v>23.2555210267166</v>
      </c>
      <c r="CE20" s="14">
        <v>11.808633144527299</v>
      </c>
      <c r="CF20" s="14">
        <v>13.148742348018594</v>
      </c>
      <c r="CG20" s="14">
        <v>23.789167117364805</v>
      </c>
      <c r="CH20" s="19">
        <v>23.839109571359923</v>
      </c>
      <c r="CI20" s="16"/>
    </row>
    <row r="21" spans="1:87" ht="15.75" x14ac:dyDescent="0.25">
      <c r="A21" s="7" t="s">
        <v>46</v>
      </c>
      <c r="B21" s="18" t="s">
        <v>47</v>
      </c>
      <c r="C21" s="18" t="s">
        <v>48</v>
      </c>
      <c r="D21" s="7" t="str">
        <f t="shared" si="0"/>
        <v>NGDPFISIM_XDC</v>
      </c>
      <c r="E21" s="7" t="s">
        <v>133</v>
      </c>
      <c r="F21" s="7" t="s">
        <v>134</v>
      </c>
      <c r="G21" s="5">
        <v>2005</v>
      </c>
      <c r="H21" s="14">
        <v>-9.1468129301717696</v>
      </c>
      <c r="I21" s="14">
        <v>-9.2236597868381356</v>
      </c>
      <c r="J21" s="14">
        <v>-9.5464989656981807</v>
      </c>
      <c r="K21" s="14">
        <v>-10.028028317291911</v>
      </c>
      <c r="L21" s="14">
        <v>-8.3795181168226911</v>
      </c>
      <c r="M21" s="14">
        <v>-8.2959534536014612</v>
      </c>
      <c r="N21" s="14">
        <v>-9.693496206315551</v>
      </c>
      <c r="O21" s="14">
        <v>-9.1100322232602977</v>
      </c>
      <c r="P21" s="14">
        <v>-12.535747186661268</v>
      </c>
      <c r="Q21" s="14">
        <v>-11.084259004785849</v>
      </c>
      <c r="R21" s="14">
        <v>-11.744846676863082</v>
      </c>
      <c r="S21" s="14">
        <v>-11.659147131689801</v>
      </c>
      <c r="T21" s="14">
        <v>-12.494722706539712</v>
      </c>
      <c r="U21" s="14">
        <v>-14.995886214351287</v>
      </c>
      <c r="V21" s="14">
        <v>-16.431625647598565</v>
      </c>
      <c r="W21" s="14">
        <v>-12.31076543151044</v>
      </c>
      <c r="X21" s="14">
        <v>-13.616364815334029</v>
      </c>
      <c r="Y21" s="14">
        <v>-14.488826352287074</v>
      </c>
      <c r="Z21" s="14">
        <v>-15.575586173904476</v>
      </c>
      <c r="AA21" s="14">
        <v>-14.615222658474419</v>
      </c>
      <c r="AB21" s="14">
        <v>-15.469149380680623</v>
      </c>
      <c r="AC21" s="14">
        <v>-19.965167507400896</v>
      </c>
      <c r="AD21" s="14">
        <v>-22.542102528290197</v>
      </c>
      <c r="AE21" s="14">
        <v>-22.237580583628286</v>
      </c>
      <c r="AF21" s="14">
        <v>-22.292053983912055</v>
      </c>
      <c r="AG21" s="14">
        <v>-22.533792477123686</v>
      </c>
      <c r="AH21" s="14">
        <v>-24.391203144032659</v>
      </c>
      <c r="AI21" s="14">
        <v>-24.102950394931607</v>
      </c>
      <c r="AJ21" s="14">
        <v>-19.972661448698044</v>
      </c>
      <c r="AK21" s="14">
        <v>-22.026433707349181</v>
      </c>
      <c r="AL21" s="14">
        <v>-23.837912484988966</v>
      </c>
      <c r="AM21" s="14">
        <v>-21.581992358963809</v>
      </c>
      <c r="AN21" s="14">
        <v>-23.426338224506516</v>
      </c>
      <c r="AO21" s="14">
        <v>-22.464540835122065</v>
      </c>
      <c r="AP21" s="14">
        <v>-24.760230691803809</v>
      </c>
      <c r="AQ21" s="14">
        <v>-24.773890248567618</v>
      </c>
      <c r="AR21" s="14">
        <v>-27.100334579099158</v>
      </c>
      <c r="AS21" s="14">
        <v>-28.361141863189765</v>
      </c>
      <c r="AT21" s="14">
        <v>-30.915513616737027</v>
      </c>
      <c r="AU21" s="14">
        <v>-34.021009940974054</v>
      </c>
      <c r="AV21" s="14">
        <v>-31.117072913581811</v>
      </c>
      <c r="AW21" s="14">
        <v>-30.273145958888342</v>
      </c>
      <c r="AX21" s="14">
        <v>-30.146683862471896</v>
      </c>
      <c r="AY21" s="14">
        <v>-27.834097265057949</v>
      </c>
      <c r="AZ21" s="14">
        <v>-22.282105311115927</v>
      </c>
      <c r="BA21" s="14">
        <v>-24.084279234641137</v>
      </c>
      <c r="BB21" s="14">
        <v>-25.236554235995104</v>
      </c>
      <c r="BC21" s="14">
        <v>-24.978390021842049</v>
      </c>
      <c r="BD21" s="14">
        <v>-25.717373646908975</v>
      </c>
      <c r="BE21" s="14">
        <v>-25.13616305976516</v>
      </c>
      <c r="BF21" s="14">
        <v>-30.056734404107054</v>
      </c>
      <c r="BG21" s="14">
        <v>-29.444638698431071</v>
      </c>
      <c r="BH21" s="14">
        <v>-26.683889960771101</v>
      </c>
      <c r="BI21" s="14">
        <v>-27.983077685623801</v>
      </c>
      <c r="BJ21" s="14">
        <v>-30.360874364040153</v>
      </c>
      <c r="BK21" s="14">
        <v>-30.972157989564952</v>
      </c>
      <c r="BL21" s="14">
        <v>-28.887576641199718</v>
      </c>
      <c r="BM21" s="14">
        <v>-30.046756641164738</v>
      </c>
      <c r="BN21" s="14">
        <v>-33.159077166248522</v>
      </c>
      <c r="BO21" s="14">
        <v>-32.406589551387022</v>
      </c>
      <c r="BP21" s="14">
        <v>-29.075080069000176</v>
      </c>
      <c r="BQ21" s="14">
        <v>-29.550666737501889</v>
      </c>
      <c r="BR21" s="14">
        <v>-29.516053712130869</v>
      </c>
      <c r="BS21" s="14">
        <v>-27.160247209848624</v>
      </c>
      <c r="BT21" s="14">
        <v>-27.754435445880699</v>
      </c>
      <c r="BU21" s="14">
        <v>-31.033922858602701</v>
      </c>
      <c r="BV21" s="14">
        <v>-30.198835170839601</v>
      </c>
      <c r="BW21" s="14">
        <v>-33.471896843245197</v>
      </c>
      <c r="BX21" s="14">
        <v>-32.755631760578602</v>
      </c>
      <c r="BY21" s="14">
        <v>-34.353387976890502</v>
      </c>
      <c r="BZ21" s="14">
        <v>-38.817578441134003</v>
      </c>
      <c r="CA21" s="14">
        <v>-25.7</v>
      </c>
      <c r="CB21" s="14">
        <v>-43.5</v>
      </c>
      <c r="CC21" s="14">
        <v>-50.754140031845004</v>
      </c>
      <c r="CD21" s="14">
        <v>-45.087697383473696</v>
      </c>
      <c r="CE21" s="14">
        <v>-34.902301932473662</v>
      </c>
      <c r="CF21" s="14">
        <v>-49.980201645918363</v>
      </c>
      <c r="CG21" s="14">
        <v>-53.45406605105611</v>
      </c>
      <c r="CH21" s="19">
        <v>-46.625636710512907</v>
      </c>
      <c r="CI21" s="16"/>
    </row>
    <row r="22" spans="1:87" ht="15.75" x14ac:dyDescent="0.25">
      <c r="A22" s="7" t="s">
        <v>49</v>
      </c>
      <c r="B22" s="1" t="s">
        <v>50</v>
      </c>
      <c r="C22" s="1" t="s">
        <v>51</v>
      </c>
      <c r="D22" s="7" t="str">
        <f t="shared" si="0"/>
        <v>NGDP_PA_F_XDC</v>
      </c>
      <c r="E22" s="7" t="s">
        <v>133</v>
      </c>
      <c r="F22" s="7" t="s">
        <v>134</v>
      </c>
      <c r="G22" s="5">
        <v>2005</v>
      </c>
      <c r="H22" s="15">
        <v>299.82453740862513</v>
      </c>
      <c r="I22" s="15">
        <v>268.85670094481293</v>
      </c>
      <c r="J22" s="15">
        <v>265.95732697777191</v>
      </c>
      <c r="K22" s="15">
        <v>274.47843466878999</v>
      </c>
      <c r="L22" s="15">
        <v>316.66750079309156</v>
      </c>
      <c r="M22" s="15">
        <v>277.36438165813797</v>
      </c>
      <c r="N22" s="15">
        <v>280.24262618356335</v>
      </c>
      <c r="O22" s="15">
        <v>292.29549136520711</v>
      </c>
      <c r="P22" s="15">
        <v>304.71835550329331</v>
      </c>
      <c r="Q22" s="15">
        <v>298.48889867233322</v>
      </c>
      <c r="R22" s="15">
        <v>298.13792680370989</v>
      </c>
      <c r="S22" s="15">
        <v>309.63881902066373</v>
      </c>
      <c r="T22" s="15">
        <v>332.55614676121377</v>
      </c>
      <c r="U22" s="15">
        <v>301.19916451647913</v>
      </c>
      <c r="V22" s="15">
        <v>309.85207030350148</v>
      </c>
      <c r="W22" s="15">
        <v>322.15861841880576</v>
      </c>
      <c r="X22" s="15">
        <v>320.3358093624509</v>
      </c>
      <c r="Y22" s="15">
        <v>304.80881361924128</v>
      </c>
      <c r="Z22" s="15">
        <v>310.0401879301279</v>
      </c>
      <c r="AA22" s="15">
        <v>375.38018908817992</v>
      </c>
      <c r="AB22" s="15">
        <v>343.75464727078884</v>
      </c>
      <c r="AC22" s="15">
        <v>326.57414351459124</v>
      </c>
      <c r="AD22" s="15">
        <v>326.82781391952079</v>
      </c>
      <c r="AE22" s="15">
        <v>359.15639529509895</v>
      </c>
      <c r="AF22" s="15">
        <v>358.91823178481934</v>
      </c>
      <c r="AG22" s="15">
        <v>344.09645969756593</v>
      </c>
      <c r="AH22" s="15">
        <v>348.88548921708264</v>
      </c>
      <c r="AI22" s="15">
        <v>341.65481930053221</v>
      </c>
      <c r="AJ22" s="15">
        <v>387.40463476228695</v>
      </c>
      <c r="AK22" s="15">
        <v>358.84921744313948</v>
      </c>
      <c r="AL22" s="15">
        <v>359.47162435216944</v>
      </c>
      <c r="AM22" s="15">
        <v>358.14052344240434</v>
      </c>
      <c r="AN22" s="15">
        <v>393.69854955187839</v>
      </c>
      <c r="AO22" s="15">
        <v>369.24218077515371</v>
      </c>
      <c r="AP22" s="15">
        <v>375.21884780727351</v>
      </c>
      <c r="AQ22" s="15">
        <v>394.21042186569417</v>
      </c>
      <c r="AR22" s="15">
        <v>384.9165280682804</v>
      </c>
      <c r="AS22" s="15">
        <v>368.86747507508954</v>
      </c>
      <c r="AT22" s="15">
        <v>427.17199202073306</v>
      </c>
      <c r="AU22" s="15">
        <v>415.57500483589661</v>
      </c>
      <c r="AV22" s="15">
        <v>406.73880262091069</v>
      </c>
      <c r="AW22" s="15">
        <v>366.35376111394396</v>
      </c>
      <c r="AX22" s="15">
        <v>407.94390881466535</v>
      </c>
      <c r="AY22" s="15">
        <v>423.14552745048002</v>
      </c>
      <c r="AZ22" s="15">
        <v>412.04778945656449</v>
      </c>
      <c r="BA22" s="15">
        <v>391.44763765891184</v>
      </c>
      <c r="BB22" s="15">
        <v>412.794840688188</v>
      </c>
      <c r="BC22" s="15">
        <v>419.22328384106248</v>
      </c>
      <c r="BD22" s="15">
        <v>441.17946723871967</v>
      </c>
      <c r="BE22" s="15">
        <v>417.25952546865142</v>
      </c>
      <c r="BF22" s="15">
        <v>422.56722626561418</v>
      </c>
      <c r="BG22" s="15">
        <v>429.24577876486075</v>
      </c>
      <c r="BH22" s="15">
        <v>444.08664199495411</v>
      </c>
      <c r="BI22" s="15">
        <v>432.90720403655945</v>
      </c>
      <c r="BJ22" s="15">
        <v>451.8023976252241</v>
      </c>
      <c r="BK22" s="15">
        <v>462.54952382367708</v>
      </c>
      <c r="BL22" s="15">
        <v>456.2777066676727</v>
      </c>
      <c r="BM22" s="15">
        <v>441.89157506780282</v>
      </c>
      <c r="BN22" s="15">
        <v>491.11025562112218</v>
      </c>
      <c r="BO22" s="15">
        <v>479.32038598266678</v>
      </c>
      <c r="BP22" s="15">
        <v>471.29703371039602</v>
      </c>
      <c r="BQ22" s="15">
        <v>433.51522822919873</v>
      </c>
      <c r="BR22" s="15">
        <v>479.56951426910933</v>
      </c>
      <c r="BS22" s="15">
        <v>490.79213094745336</v>
      </c>
      <c r="BT22" s="14">
        <v>482.52069995808944</v>
      </c>
      <c r="BU22" s="14">
        <v>462.17543298155613</v>
      </c>
      <c r="BV22" s="14">
        <v>495.82608345072288</v>
      </c>
      <c r="BW22" s="14">
        <v>496.5708651979171</v>
      </c>
      <c r="BX22" s="14">
        <v>495.15566450749191</v>
      </c>
      <c r="BY22" s="14">
        <v>514.46936838909596</v>
      </c>
      <c r="BZ22" s="14">
        <v>514.23082224584266</v>
      </c>
      <c r="CA22" s="14">
        <v>454.44738937886643</v>
      </c>
      <c r="CB22" s="14">
        <v>502.75109230905684</v>
      </c>
      <c r="CC22" s="14">
        <v>524.6359341224213</v>
      </c>
      <c r="CD22" s="14">
        <v>524.46836748822886</v>
      </c>
      <c r="CE22" s="14">
        <v>488.10570312825837</v>
      </c>
      <c r="CF22" s="14">
        <v>531.87412688562245</v>
      </c>
      <c r="CG22" s="14">
        <v>546.72184118339226</v>
      </c>
      <c r="CH22" s="19">
        <v>541.82879580690246</v>
      </c>
      <c r="CI22" s="16"/>
    </row>
    <row r="23" spans="1:87" ht="15.75" x14ac:dyDescent="0.25">
      <c r="A23" s="7" t="s">
        <v>52</v>
      </c>
      <c r="B23" s="7" t="s">
        <v>53</v>
      </c>
      <c r="C23" s="7" t="s">
        <v>54</v>
      </c>
      <c r="D23" s="7" t="str">
        <f t="shared" si="0"/>
        <v>NGDPTXS_XDC</v>
      </c>
      <c r="E23" s="7" t="s">
        <v>133</v>
      </c>
      <c r="F23" s="7" t="s">
        <v>134</v>
      </c>
      <c r="G23" s="5">
        <v>2005</v>
      </c>
      <c r="H23" s="15">
        <v>24.152830658555313</v>
      </c>
      <c r="I23" s="15">
        <v>23.448431173811038</v>
      </c>
      <c r="J23" s="15">
        <v>26.14711383506063</v>
      </c>
      <c r="K23" s="15">
        <v>25.378624332573025</v>
      </c>
      <c r="L23" s="15">
        <v>25.244245179843738</v>
      </c>
      <c r="M23" s="15">
        <v>24.925127111133776</v>
      </c>
      <c r="N23" s="15">
        <v>30.200251777557867</v>
      </c>
      <c r="O23" s="15">
        <v>26.716375931464626</v>
      </c>
      <c r="P23" s="15">
        <v>24.46733909963487</v>
      </c>
      <c r="Q23" s="15">
        <v>27.919951961978722</v>
      </c>
      <c r="R23" s="15">
        <v>27.808965112369592</v>
      </c>
      <c r="S23" s="15">
        <v>26.346743826016834</v>
      </c>
      <c r="T23" s="15">
        <v>26.974024638488032</v>
      </c>
      <c r="U23" s="15">
        <v>32.035719529467364</v>
      </c>
      <c r="V23" s="15">
        <v>28.460136208849494</v>
      </c>
      <c r="W23" s="15">
        <v>28.9651196231951</v>
      </c>
      <c r="X23" s="15">
        <v>29.604525113371306</v>
      </c>
      <c r="Y23" s="15">
        <v>28.325607400211172</v>
      </c>
      <c r="Z23" s="15">
        <v>33.332938026273858</v>
      </c>
      <c r="AA23" s="15">
        <v>32.717929460143637</v>
      </c>
      <c r="AB23" s="15">
        <v>33.354422756184093</v>
      </c>
      <c r="AC23" s="15">
        <v>33.432386600936724</v>
      </c>
      <c r="AD23" s="15">
        <v>39.793187205842301</v>
      </c>
      <c r="AE23" s="15">
        <v>44.725003437036889</v>
      </c>
      <c r="AF23" s="15">
        <v>42.315898246048299</v>
      </c>
      <c r="AG23" s="15">
        <v>39.916669304698992</v>
      </c>
      <c r="AH23" s="15">
        <v>47.94751931343108</v>
      </c>
      <c r="AI23" s="15">
        <v>44.555913135821626</v>
      </c>
      <c r="AJ23" s="15">
        <v>40.244985767659614</v>
      </c>
      <c r="AK23" s="15">
        <v>39.235363310648744</v>
      </c>
      <c r="AL23" s="15">
        <v>49.151668822684961</v>
      </c>
      <c r="AM23" s="15">
        <v>45.158982099006657</v>
      </c>
      <c r="AN23" s="15">
        <v>42.555320456057231</v>
      </c>
      <c r="AO23" s="15">
        <v>44.412791895994694</v>
      </c>
      <c r="AP23" s="15">
        <v>53.130302485448915</v>
      </c>
      <c r="AQ23" s="15">
        <v>45.825585162499152</v>
      </c>
      <c r="AR23" s="15">
        <v>44.964634896191967</v>
      </c>
      <c r="AS23" s="15">
        <v>45.298852865424088</v>
      </c>
      <c r="AT23" s="15">
        <v>53.402758556333005</v>
      </c>
      <c r="AU23" s="15">
        <v>51.036753682050964</v>
      </c>
      <c r="AV23" s="15">
        <v>52.569622003393526</v>
      </c>
      <c r="AW23" s="15">
        <v>33.535788969931076</v>
      </c>
      <c r="AX23" s="15">
        <v>45.233238723700786</v>
      </c>
      <c r="AY23" s="15">
        <v>48.467350302974587</v>
      </c>
      <c r="AZ23" s="15">
        <v>47.869722135747892</v>
      </c>
      <c r="BA23" s="15">
        <v>49.706118092729028</v>
      </c>
      <c r="BB23" s="15">
        <v>55.639056338907814</v>
      </c>
      <c r="BC23" s="15">
        <v>52.350284522730576</v>
      </c>
      <c r="BD23" s="15">
        <v>47.549026285349434</v>
      </c>
      <c r="BE23" s="15">
        <v>45.339794812967646</v>
      </c>
      <c r="BF23" s="15">
        <v>58.76557951254123</v>
      </c>
      <c r="BG23" s="15">
        <v>49.719849162435061</v>
      </c>
      <c r="BH23" s="15">
        <v>56.112108135122817</v>
      </c>
      <c r="BI23" s="15">
        <v>53.522394326268149</v>
      </c>
      <c r="BJ23" s="15">
        <v>57.032494286072769</v>
      </c>
      <c r="BK23" s="15">
        <v>55.045249965084587</v>
      </c>
      <c r="BL23" s="15">
        <v>51.711126590742957</v>
      </c>
      <c r="BM23" s="15">
        <v>56.785806085759134</v>
      </c>
      <c r="BN23" s="15">
        <v>63.844544009183572</v>
      </c>
      <c r="BO23" s="15">
        <v>61.92127398715472</v>
      </c>
      <c r="BP23" s="15">
        <v>58.312920580807855</v>
      </c>
      <c r="BQ23" s="15">
        <v>45.952055170216866</v>
      </c>
      <c r="BR23" s="15">
        <v>67.973955404937556</v>
      </c>
      <c r="BS23" s="15">
        <v>62.501921233637461</v>
      </c>
      <c r="BT23" s="15">
        <v>59.7386533598726</v>
      </c>
      <c r="BU23" s="15">
        <v>60.875780751355101</v>
      </c>
      <c r="BV23" s="15">
        <v>64.903377244457999</v>
      </c>
      <c r="BW23" s="15">
        <v>56.046460702697502</v>
      </c>
      <c r="BX23" s="15">
        <v>72.659568167427906</v>
      </c>
      <c r="BY23" s="15">
        <v>71.537324047308601</v>
      </c>
      <c r="BZ23" s="15">
        <v>67.479277239611605</v>
      </c>
      <c r="CA23" s="15">
        <v>34.623830545651899</v>
      </c>
      <c r="CB23" s="15">
        <v>61.485485233935265</v>
      </c>
      <c r="CC23" s="15">
        <v>65.494529533003529</v>
      </c>
      <c r="CD23" s="15">
        <v>64.541062059893122</v>
      </c>
      <c r="CE23" s="15">
        <v>65.776164869464822</v>
      </c>
      <c r="CF23" s="15">
        <v>65.423675505450063</v>
      </c>
      <c r="CG23" s="15">
        <v>66.926734867654943</v>
      </c>
      <c r="CH23" s="19">
        <v>66.255300658482938</v>
      </c>
      <c r="CI23" s="16"/>
    </row>
    <row r="24" spans="1:87" ht="15.75" x14ac:dyDescent="0.25">
      <c r="A24" s="7"/>
      <c r="B24" s="7"/>
      <c r="C24" s="7"/>
      <c r="D24" s="7"/>
      <c r="E24" s="7"/>
      <c r="F24" s="7"/>
      <c r="G24" s="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9"/>
      <c r="CH24" s="19"/>
      <c r="CI24" s="16"/>
    </row>
    <row r="25" spans="1:87" ht="15.75" x14ac:dyDescent="0.25">
      <c r="A25" s="7"/>
      <c r="B25" s="7"/>
      <c r="C25" s="7"/>
      <c r="D25" s="7"/>
      <c r="E25" s="7"/>
      <c r="F25" s="7"/>
      <c r="G25" s="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U25" s="15"/>
      <c r="BV25" s="15"/>
      <c r="BW25" s="15"/>
      <c r="BX25" s="15"/>
      <c r="BY25" s="15"/>
      <c r="BZ25" s="15"/>
      <c r="CA25" s="15"/>
      <c r="CB25" s="15"/>
      <c r="CC25" s="15"/>
    </row>
    <row r="26" spans="1:87" ht="15.75" x14ac:dyDescent="0.25">
      <c r="A26" s="7"/>
      <c r="B26" s="7"/>
      <c r="C26" s="7"/>
      <c r="D26" s="7"/>
      <c r="E26" s="7"/>
      <c r="F26" s="7"/>
      <c r="G26" s="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</row>
    <row r="27" spans="1:87" ht="15.75" x14ac:dyDescent="0.25">
      <c r="A27" s="7"/>
      <c r="B27" s="7"/>
      <c r="C27" s="7"/>
      <c r="D27" s="7"/>
      <c r="E27" s="7"/>
      <c r="F27" s="7"/>
      <c r="G27" s="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</row>
    <row r="28" spans="1:87" ht="15.75" x14ac:dyDescent="0.25">
      <c r="BT28" s="15"/>
      <c r="BU28" s="15"/>
      <c r="BV28" s="15"/>
      <c r="BW28" s="15"/>
      <c r="BX28" s="15"/>
      <c r="BY28" s="15"/>
      <c r="BZ28" s="15"/>
      <c r="CA28" s="15"/>
      <c r="CB28" s="15"/>
      <c r="CC28" s="15"/>
    </row>
    <row r="29" spans="1:87" x14ac:dyDescent="0.2"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CD29" s="16"/>
      <c r="CE29" s="16"/>
    </row>
    <row r="30" spans="1:87" x14ac:dyDescent="0.2"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</row>
    <row r="31" spans="1:87" x14ac:dyDescent="0.2"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</row>
    <row r="32" spans="1:87" x14ac:dyDescent="0.2"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52:83" x14ac:dyDescent="0.2"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52:83" x14ac:dyDescent="0.2"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  <row r="35" spans="52:83" x14ac:dyDescent="0.2"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</row>
    <row r="36" spans="52:83" x14ac:dyDescent="0.2"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</row>
    <row r="37" spans="52:83" x14ac:dyDescent="0.2"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</row>
    <row r="38" spans="52:83" x14ac:dyDescent="0.2"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</row>
    <row r="39" spans="52:83" x14ac:dyDescent="0.2"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52:83" x14ac:dyDescent="0.2"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</row>
    <row r="41" spans="52:83" x14ac:dyDescent="0.2"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</row>
    <row r="42" spans="52:83" x14ac:dyDescent="0.2"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</row>
    <row r="43" spans="52:83" x14ac:dyDescent="0.2"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</row>
    <row r="44" spans="52:83" x14ac:dyDescent="0.2"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</row>
    <row r="45" spans="52:83" x14ac:dyDescent="0.2"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</row>
    <row r="46" spans="52:83" x14ac:dyDescent="0.2"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</row>
    <row r="47" spans="52:83" x14ac:dyDescent="0.2"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</row>
    <row r="48" spans="52:83" x14ac:dyDescent="0.2"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</row>
    <row r="49" spans="52:83" x14ac:dyDescent="0.2"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52:83" x14ac:dyDescent="0.2"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52:83" x14ac:dyDescent="0.2">
      <c r="BT51" s="16"/>
      <c r="BU51" s="16"/>
      <c r="BV51" s="16"/>
      <c r="BW51" s="16"/>
      <c r="BX51" s="16"/>
      <c r="BY51" s="16"/>
      <c r="BZ51" s="16"/>
      <c r="CA51" s="16"/>
      <c r="CB51" s="16"/>
      <c r="CC51" s="16"/>
    </row>
  </sheetData>
  <phoneticPr fontId="9" type="noConversion"/>
  <conditionalFormatting sqref="A1">
    <cfRule type="duplicateValues" dxfId="1" priority="2"/>
  </conditionalFormatting>
  <conditionalFormatting sqref="D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QData</vt:lpstr>
    </vt:vector>
  </TitlesOfParts>
  <Manager/>
  <Company>IMF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Laveda, Olga</dc:creator>
  <cp:keywords/>
  <dc:description/>
  <cp:lastModifiedBy>HP</cp:lastModifiedBy>
  <cp:revision/>
  <dcterms:created xsi:type="dcterms:W3CDTF">2023-04-14T12:01:26Z</dcterms:created>
  <dcterms:modified xsi:type="dcterms:W3CDTF">2025-01-22T10:50:54Z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07ed86-5dc5-4593-ad03-a8684b843815_Enabled">
    <vt:lpwstr>true</vt:lpwstr>
  </property>
  <property fmtid="{D5CDD505-2E9C-101B-9397-08002B2CF9AE}" pid="3" name="MSIP_Label_0c07ed86-5dc5-4593-ad03-a8684b843815_SetDate">
    <vt:lpwstr>2023-04-14T12:01:26Z</vt:lpwstr>
  </property>
  <property fmtid="{D5CDD505-2E9C-101B-9397-08002B2CF9AE}" pid="4" name="MSIP_Label_0c07ed86-5dc5-4593-ad03-a8684b843815_Method">
    <vt:lpwstr>Standard</vt:lpwstr>
  </property>
  <property fmtid="{D5CDD505-2E9C-101B-9397-08002B2CF9AE}" pid="5" name="MSIP_Label_0c07ed86-5dc5-4593-ad03-a8684b843815_Name">
    <vt:lpwstr>0c07ed86-5dc5-4593-ad03-a8684b843815</vt:lpwstr>
  </property>
  <property fmtid="{D5CDD505-2E9C-101B-9397-08002B2CF9AE}" pid="6" name="MSIP_Label_0c07ed86-5dc5-4593-ad03-a8684b843815_SiteId">
    <vt:lpwstr>8085fa43-302e-45bd-b171-a6648c3b6be7</vt:lpwstr>
  </property>
  <property fmtid="{D5CDD505-2E9C-101B-9397-08002B2CF9AE}" pid="7" name="MSIP_Label_0c07ed86-5dc5-4593-ad03-a8684b843815_ActionId">
    <vt:lpwstr>c3202c6a-0d55-406f-8193-1ffe6390332e</vt:lpwstr>
  </property>
  <property fmtid="{D5CDD505-2E9C-101B-9397-08002B2CF9AE}" pid="8" name="MSIP_Label_0c07ed86-5dc5-4593-ad03-a8684b843815_ContentBits">
    <vt:lpwstr>0</vt:lpwstr>
  </property>
  <property fmtid="{D5CDD505-2E9C-101B-9397-08002B2CF9AE}" pid="9" name="eDOCS AutoSave">
    <vt:lpwstr/>
  </property>
</Properties>
</file>